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240" windowHeight="1183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M33" i="3" l="1"/>
  <c r="KK33" i="3"/>
  <c r="KK34" i="3" s="1"/>
  <c r="F55" i="3"/>
  <c r="F53" i="3"/>
  <c r="F50" i="3"/>
  <c r="F47" i="3"/>
  <c r="F46" i="3"/>
  <c r="F43" i="3"/>
  <c r="F42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3" i="3"/>
  <c r="D34" i="3" s="1"/>
  <c r="E33" i="3"/>
  <c r="E34" i="3" s="1"/>
  <c r="F33" i="3"/>
  <c r="F34" i="3" s="1"/>
  <c r="G33" i="3"/>
  <c r="G34" i="3" s="1"/>
  <c r="H33" i="3"/>
  <c r="H34" i="3" s="1"/>
  <c r="I33" i="3"/>
  <c r="I34" i="3" s="1"/>
  <c r="J33" i="3"/>
  <c r="J34" i="3" s="1"/>
  <c r="K33" i="3"/>
  <c r="K34" i="3" s="1"/>
  <c r="L33" i="3"/>
  <c r="L34" i="3" s="1"/>
  <c r="M33" i="3"/>
  <c r="M34" i="3" s="1"/>
  <c r="N33" i="3"/>
  <c r="N34" i="3" s="1"/>
  <c r="O33" i="3"/>
  <c r="O34" i="3" s="1"/>
  <c r="P33" i="3"/>
  <c r="P34" i="3" s="1"/>
  <c r="Q33" i="3"/>
  <c r="Q34" i="3" s="1"/>
  <c r="R33" i="3"/>
  <c r="R34" i="3" s="1"/>
  <c r="S33" i="3"/>
  <c r="S34" i="3" s="1"/>
  <c r="T33" i="3"/>
  <c r="T34" i="3" s="1"/>
  <c r="U33" i="3"/>
  <c r="U34" i="3" s="1"/>
  <c r="V33" i="3"/>
  <c r="V34" i="3" s="1"/>
  <c r="W33" i="3"/>
  <c r="W34" i="3" s="1"/>
  <c r="X33" i="3"/>
  <c r="X34" i="3" s="1"/>
  <c r="Y33" i="3"/>
  <c r="Y34" i="3" s="1"/>
  <c r="Z33" i="3"/>
  <c r="Z34" i="3" s="1"/>
  <c r="AA33" i="3"/>
  <c r="AA34" i="3" s="1"/>
  <c r="AB33" i="3"/>
  <c r="AB34" i="3" s="1"/>
  <c r="AC33" i="3"/>
  <c r="AC34" i="3" s="1"/>
  <c r="AD33" i="3"/>
  <c r="AD34" i="3" s="1"/>
  <c r="AE33" i="3"/>
  <c r="AF33" i="3"/>
  <c r="AG33" i="3"/>
  <c r="AG34" i="3" s="1"/>
  <c r="AH33" i="3"/>
  <c r="AH34" i="3" s="1"/>
  <c r="AI33" i="3"/>
  <c r="AI34" i="3" s="1"/>
  <c r="AJ33" i="3"/>
  <c r="AJ34" i="3" s="1"/>
  <c r="AK33" i="3"/>
  <c r="AL33" i="3"/>
  <c r="AL34" i="3" s="1"/>
  <c r="AM33" i="3"/>
  <c r="AM34" i="3" s="1"/>
  <c r="AN33" i="3"/>
  <c r="AN34" i="3" s="1"/>
  <c r="AO33" i="3"/>
  <c r="AO34" i="3" s="1"/>
  <c r="AP33" i="3"/>
  <c r="AP34" i="3" s="1"/>
  <c r="AQ33" i="3"/>
  <c r="AQ34" i="3" s="1"/>
  <c r="AR33" i="3"/>
  <c r="AR34" i="3" s="1"/>
  <c r="AS33" i="3"/>
  <c r="AS34" i="3" s="1"/>
  <c r="AT33" i="3"/>
  <c r="AT34" i="3" s="1"/>
  <c r="AU33" i="3"/>
  <c r="AU34" i="3" s="1"/>
  <c r="AV33" i="3"/>
  <c r="AV34" i="3" s="1"/>
  <c r="AW33" i="3"/>
  <c r="AW34" i="3" s="1"/>
  <c r="AX33" i="3"/>
  <c r="AX34" i="3" s="1"/>
  <c r="AY33" i="3"/>
  <c r="AY34" i="3" s="1"/>
  <c r="AZ33" i="3"/>
  <c r="BA33" i="3"/>
  <c r="BA34" i="3" s="1"/>
  <c r="BB33" i="3"/>
  <c r="BB34" i="3" s="1"/>
  <c r="BC33" i="3"/>
  <c r="BC34" i="3" s="1"/>
  <c r="BD33" i="3"/>
  <c r="BD34" i="3" s="1"/>
  <c r="BE33" i="3"/>
  <c r="BE34" i="3" s="1"/>
  <c r="BF33" i="3"/>
  <c r="BF34" i="3" s="1"/>
  <c r="BG33" i="3"/>
  <c r="BG34" i="3" s="1"/>
  <c r="BH33" i="3"/>
  <c r="BH34" i="3" s="1"/>
  <c r="BI33" i="3"/>
  <c r="BI34" i="3" s="1"/>
  <c r="BJ33" i="3"/>
  <c r="BJ34" i="3" s="1"/>
  <c r="BK33" i="3"/>
  <c r="BK34" i="3" s="1"/>
  <c r="BL33" i="3"/>
  <c r="BL34" i="3" s="1"/>
  <c r="BM33" i="3"/>
  <c r="BM34" i="3" s="1"/>
  <c r="BN33" i="3"/>
  <c r="BN34" i="3" s="1"/>
  <c r="BO33" i="3"/>
  <c r="BO34" i="3" s="1"/>
  <c r="BP33" i="3"/>
  <c r="BP34" i="3" s="1"/>
  <c r="BQ33" i="3"/>
  <c r="BQ34" i="3" s="1"/>
  <c r="BR33" i="3"/>
  <c r="BR34" i="3" s="1"/>
  <c r="BS33" i="3"/>
  <c r="BS34" i="3" s="1"/>
  <c r="BT33" i="3"/>
  <c r="BT34" i="3" s="1"/>
  <c r="BU33" i="3"/>
  <c r="BU34" i="3" s="1"/>
  <c r="BV33" i="3"/>
  <c r="BV34" i="3" s="1"/>
  <c r="BW33" i="3"/>
  <c r="BW34" i="3" s="1"/>
  <c r="BX33" i="3"/>
  <c r="BX34" i="3" s="1"/>
  <c r="BY33" i="3"/>
  <c r="BY34" i="3" s="1"/>
  <c r="BZ33" i="3"/>
  <c r="BZ34" i="3" s="1"/>
  <c r="CA33" i="3"/>
  <c r="CA34" i="3" s="1"/>
  <c r="CB33" i="3"/>
  <c r="CB34" i="3" s="1"/>
  <c r="CC33" i="3"/>
  <c r="CC34" i="3" s="1"/>
  <c r="CD33" i="3"/>
  <c r="CD34" i="3" s="1"/>
  <c r="CE33" i="3"/>
  <c r="CE34" i="3" s="1"/>
  <c r="CF33" i="3"/>
  <c r="CF34" i="3" s="1"/>
  <c r="CG33" i="3"/>
  <c r="CH33" i="3"/>
  <c r="CH34" i="3" s="1"/>
  <c r="CI33" i="3"/>
  <c r="CI34" i="3" s="1"/>
  <c r="CJ33" i="3"/>
  <c r="CJ34" i="3" s="1"/>
  <c r="CK33" i="3"/>
  <c r="CK34" i="3" s="1"/>
  <c r="CL33" i="3"/>
  <c r="CL34" i="3" s="1"/>
  <c r="CM33" i="3"/>
  <c r="CM34" i="3" s="1"/>
  <c r="CN33" i="3"/>
  <c r="CN34" i="3" s="1"/>
  <c r="CO33" i="3"/>
  <c r="CO34" i="3" s="1"/>
  <c r="CP33" i="3"/>
  <c r="CP34" i="3" s="1"/>
  <c r="CQ33" i="3"/>
  <c r="CQ34" i="3" s="1"/>
  <c r="CR33" i="3"/>
  <c r="CR34" i="3" s="1"/>
  <c r="CS33" i="3"/>
  <c r="CS34" i="3" s="1"/>
  <c r="CT33" i="3"/>
  <c r="CT34" i="3" s="1"/>
  <c r="CU33" i="3"/>
  <c r="CU34" i="3" s="1"/>
  <c r="CV33" i="3"/>
  <c r="CW33" i="3"/>
  <c r="CW34" i="3" s="1"/>
  <c r="CX33" i="3"/>
  <c r="CX34" i="3" s="1"/>
  <c r="CY33" i="3"/>
  <c r="CY34" i="3" s="1"/>
  <c r="CZ33" i="3"/>
  <c r="CZ34" i="3" s="1"/>
  <c r="DA33" i="3"/>
  <c r="DA34" i="3" s="1"/>
  <c r="DB33" i="3"/>
  <c r="DB34" i="3" s="1"/>
  <c r="DC33" i="3"/>
  <c r="DC34" i="3" s="1"/>
  <c r="DD33" i="3"/>
  <c r="DD34" i="3" s="1"/>
  <c r="DE33" i="3"/>
  <c r="DE34" i="3" s="1"/>
  <c r="DF33" i="3"/>
  <c r="DF34" i="3" s="1"/>
  <c r="DG33" i="3"/>
  <c r="DG34" i="3" s="1"/>
  <c r="DH33" i="3"/>
  <c r="DH34" i="3" s="1"/>
  <c r="DI33" i="3"/>
  <c r="DI34" i="3" s="1"/>
  <c r="DJ33" i="3"/>
  <c r="DJ34" i="3" s="1"/>
  <c r="DK33" i="3"/>
  <c r="DK34" i="3" s="1"/>
  <c r="DL33" i="3"/>
  <c r="DL34" i="3" s="1"/>
  <c r="DM33" i="3"/>
  <c r="DM34" i="3" s="1"/>
  <c r="DN33" i="3"/>
  <c r="DN34" i="3" s="1"/>
  <c r="DO33" i="3"/>
  <c r="DO34" i="3" s="1"/>
  <c r="DP33" i="3"/>
  <c r="DP34" i="3" s="1"/>
  <c r="DQ33" i="3"/>
  <c r="DQ34" i="3" s="1"/>
  <c r="DR33" i="3"/>
  <c r="DR34" i="3" s="1"/>
  <c r="DS33" i="3"/>
  <c r="DT33" i="3"/>
  <c r="DU33" i="3"/>
  <c r="DV33" i="3"/>
  <c r="DV34" i="3" s="1"/>
  <c r="DW33" i="3"/>
  <c r="DW34" i="3" s="1"/>
  <c r="DX33" i="3"/>
  <c r="DX34" i="3" s="1"/>
  <c r="DY33" i="3"/>
  <c r="DY34" i="3" s="1"/>
  <c r="DZ33" i="3"/>
  <c r="DZ34" i="3" s="1"/>
  <c r="EA33" i="3"/>
  <c r="EA34" i="3" s="1"/>
  <c r="EB33" i="3"/>
  <c r="EB34" i="3" s="1"/>
  <c r="EC33" i="3"/>
  <c r="EC34" i="3" s="1"/>
  <c r="ED33" i="3"/>
  <c r="ED34" i="3" s="1"/>
  <c r="EE33" i="3"/>
  <c r="EE34" i="3" s="1"/>
  <c r="EF33" i="3"/>
  <c r="EF34" i="3" s="1"/>
  <c r="EG33" i="3"/>
  <c r="EG34" i="3" s="1"/>
  <c r="EH33" i="3"/>
  <c r="EI33" i="3"/>
  <c r="EJ33" i="3"/>
  <c r="EK33" i="3"/>
  <c r="EL33" i="3"/>
  <c r="EM33" i="3"/>
  <c r="EN33" i="3"/>
  <c r="EO33" i="3"/>
  <c r="EP33" i="3"/>
  <c r="EO34" i="3" s="1"/>
  <c r="EQ33" i="3"/>
  <c r="EQ34" i="3" s="1"/>
  <c r="ER33" i="3"/>
  <c r="ER34" i="3" s="1"/>
  <c r="ES33" i="3"/>
  <c r="ES34" i="3" s="1"/>
  <c r="ET33" i="3"/>
  <c r="ET34" i="3" s="1"/>
  <c r="EU33" i="3"/>
  <c r="EU34" i="3" s="1"/>
  <c r="EV33" i="3"/>
  <c r="EV34" i="3" s="1"/>
  <c r="EW33" i="3"/>
  <c r="EW34" i="3" s="1"/>
  <c r="EX33" i="3"/>
  <c r="EX34" i="3" s="1"/>
  <c r="EY33" i="3"/>
  <c r="EY34" i="3" s="1"/>
  <c r="EZ33" i="3"/>
  <c r="EZ34" i="3" s="1"/>
  <c r="FA33" i="3"/>
  <c r="FA34" i="3" s="1"/>
  <c r="FB33" i="3"/>
  <c r="FB34" i="3" s="1"/>
  <c r="FC33" i="3"/>
  <c r="FC34" i="3" s="1"/>
  <c r="FD33" i="3"/>
  <c r="FD34" i="3" s="1"/>
  <c r="FE33" i="3"/>
  <c r="FE34" i="3" s="1"/>
  <c r="FF33" i="3"/>
  <c r="FF34" i="3" s="1"/>
  <c r="FG33" i="3"/>
  <c r="FG34" i="3" s="1"/>
  <c r="FH33" i="3"/>
  <c r="FH34" i="3" s="1"/>
  <c r="FI33" i="3"/>
  <c r="FI34" i="3" s="1"/>
  <c r="FJ33" i="3"/>
  <c r="FJ34" i="3" s="1"/>
  <c r="FK33" i="3"/>
  <c r="FK34" i="3" s="1"/>
  <c r="FL33" i="3"/>
  <c r="FL34" i="3" s="1"/>
  <c r="FM33" i="3"/>
  <c r="FM34" i="3" s="1"/>
  <c r="FN33" i="3"/>
  <c r="FN34" i="3" s="1"/>
  <c r="FO33" i="3"/>
  <c r="FO34" i="3" s="1"/>
  <c r="FP33" i="3"/>
  <c r="FP34" i="3" s="1"/>
  <c r="FQ33" i="3"/>
  <c r="FQ34" i="3" s="1"/>
  <c r="FR33" i="3"/>
  <c r="FR34" i="3" s="1"/>
  <c r="FS33" i="3"/>
  <c r="FS34" i="3" s="1"/>
  <c r="FT33" i="3"/>
  <c r="FT34" i="3" s="1"/>
  <c r="FU33" i="3"/>
  <c r="FU34" i="3" s="1"/>
  <c r="FV33" i="3"/>
  <c r="FV34" i="3" s="1"/>
  <c r="FW33" i="3"/>
  <c r="FW34" i="3" s="1"/>
  <c r="FX33" i="3"/>
  <c r="FX34" i="3" s="1"/>
  <c r="FY33" i="3"/>
  <c r="FY34" i="3" s="1"/>
  <c r="FZ33" i="3"/>
  <c r="FZ34" i="3" s="1"/>
  <c r="GA33" i="3"/>
  <c r="GA34" i="3" s="1"/>
  <c r="GB33" i="3"/>
  <c r="GB34" i="3" s="1"/>
  <c r="GC33" i="3"/>
  <c r="GC34" i="3" s="1"/>
  <c r="GD33" i="3"/>
  <c r="GD34" i="3" s="1"/>
  <c r="GE33" i="3"/>
  <c r="GE34" i="3" s="1"/>
  <c r="GF33" i="3"/>
  <c r="GF34" i="3" s="1"/>
  <c r="GG33" i="3"/>
  <c r="GG34" i="3" s="1"/>
  <c r="GH33" i="3"/>
  <c r="GH34" i="3" s="1"/>
  <c r="GI33" i="3"/>
  <c r="GI34" i="3" s="1"/>
  <c r="GJ33" i="3"/>
  <c r="GJ34" i="3" s="1"/>
  <c r="GK33" i="3"/>
  <c r="GK34" i="3" s="1"/>
  <c r="GL33" i="3"/>
  <c r="GL34" i="3" s="1"/>
  <c r="GM33" i="3"/>
  <c r="GM34" i="3" s="1"/>
  <c r="GN33" i="3"/>
  <c r="GN34" i="3" s="1"/>
  <c r="GO33" i="3"/>
  <c r="GO34" i="3" s="1"/>
  <c r="GP33" i="3"/>
  <c r="GP34" i="3" s="1"/>
  <c r="GQ33" i="3"/>
  <c r="GQ34" i="3" s="1"/>
  <c r="GR33" i="3"/>
  <c r="GR34" i="3" s="1"/>
  <c r="GS33" i="3"/>
  <c r="GS34" i="3" s="1"/>
  <c r="GT33" i="3"/>
  <c r="GT34" i="3" s="1"/>
  <c r="GU33" i="3"/>
  <c r="GU34" i="3" s="1"/>
  <c r="GV33" i="3"/>
  <c r="GV34" i="3" s="1"/>
  <c r="GW33" i="3"/>
  <c r="GW34" i="3" s="1"/>
  <c r="GX33" i="3"/>
  <c r="GX34" i="3" s="1"/>
  <c r="GY33" i="3"/>
  <c r="GY34" i="3" s="1"/>
  <c r="GZ33" i="3"/>
  <c r="GZ34" i="3" s="1"/>
  <c r="HA33" i="3"/>
  <c r="HA34" i="3" s="1"/>
  <c r="HB33" i="3"/>
  <c r="HB34" i="3" s="1"/>
  <c r="HC33" i="3"/>
  <c r="HC34" i="3" s="1"/>
  <c r="HD33" i="3"/>
  <c r="HD34" i="3" s="1"/>
  <c r="HE33" i="3"/>
  <c r="HE34" i="3" s="1"/>
  <c r="HF33" i="3"/>
  <c r="HF34" i="3" s="1"/>
  <c r="HG33" i="3"/>
  <c r="HG34" i="3" s="1"/>
  <c r="HH33" i="3"/>
  <c r="HH34" i="3" s="1"/>
  <c r="HI33" i="3"/>
  <c r="HI34" i="3" s="1"/>
  <c r="HJ33" i="3"/>
  <c r="HJ34" i="3" s="1"/>
  <c r="HK33" i="3"/>
  <c r="HK34" i="3" s="1"/>
  <c r="HL33" i="3"/>
  <c r="HL34" i="3" s="1"/>
  <c r="HM33" i="3"/>
  <c r="HM34" i="3" s="1"/>
  <c r="HN33" i="3"/>
  <c r="HN34" i="3" s="1"/>
  <c r="HO33" i="3"/>
  <c r="HO34" i="3" s="1"/>
  <c r="HP33" i="3"/>
  <c r="HP34" i="3" s="1"/>
  <c r="HQ33" i="3"/>
  <c r="HQ34" i="3" s="1"/>
  <c r="HR33" i="3"/>
  <c r="HR34" i="3" s="1"/>
  <c r="HS33" i="3"/>
  <c r="HS34" i="3" s="1"/>
  <c r="HT33" i="3"/>
  <c r="HT34" i="3" s="1"/>
  <c r="HU33" i="3"/>
  <c r="HU34" i="3" s="1"/>
  <c r="HV33" i="3"/>
  <c r="HV34" i="3" s="1"/>
  <c r="HW33" i="3"/>
  <c r="HW34" i="3" s="1"/>
  <c r="HX33" i="3"/>
  <c r="HX34" i="3" s="1"/>
  <c r="HY33" i="3"/>
  <c r="HY34" i="3" s="1"/>
  <c r="HZ33" i="3"/>
  <c r="HZ34" i="3" s="1"/>
  <c r="IA33" i="3"/>
  <c r="IA34" i="3" s="1"/>
  <c r="IB33" i="3"/>
  <c r="IB34" i="3" s="1"/>
  <c r="IC33" i="3"/>
  <c r="IC34" i="3" s="1"/>
  <c r="ID33" i="3"/>
  <c r="ID34" i="3" s="1"/>
  <c r="IE33" i="3"/>
  <c r="IE34" i="3" s="1"/>
  <c r="IF33" i="3"/>
  <c r="IF34" i="3" s="1"/>
  <c r="IG33" i="3"/>
  <c r="IG34" i="3" s="1"/>
  <c r="IH33" i="3"/>
  <c r="IH34" i="3" s="1"/>
  <c r="II33" i="3"/>
  <c r="II34" i="3" s="1"/>
  <c r="IJ33" i="3"/>
  <c r="IJ34" i="3" s="1"/>
  <c r="IK33" i="3"/>
  <c r="IK34" i="3" s="1"/>
  <c r="IL33" i="3"/>
  <c r="IL34" i="3" s="1"/>
  <c r="IM33" i="3"/>
  <c r="IM34" i="3" s="1"/>
  <c r="IN33" i="3"/>
  <c r="IN34" i="3" s="1"/>
  <c r="IO33" i="3"/>
  <c r="IO34" i="3" s="1"/>
  <c r="IP33" i="3"/>
  <c r="IP34" i="3" s="1"/>
  <c r="IQ33" i="3"/>
  <c r="IQ34" i="3" s="1"/>
  <c r="IR33" i="3"/>
  <c r="IR34" i="3" s="1"/>
  <c r="IS33" i="3"/>
  <c r="IS34" i="3" s="1"/>
  <c r="IT33" i="3"/>
  <c r="IT34" i="3" s="1"/>
  <c r="IU33" i="3"/>
  <c r="IU34" i="3" s="1"/>
  <c r="IV33" i="3"/>
  <c r="IV34" i="3" s="1"/>
  <c r="IW33" i="3"/>
  <c r="IW34" i="3" s="1"/>
  <c r="IX33" i="3"/>
  <c r="IX34" i="3" s="1"/>
  <c r="IY33" i="3"/>
  <c r="IY34" i="3" s="1"/>
  <c r="IZ33" i="3"/>
  <c r="IZ34" i="3" s="1"/>
  <c r="JA33" i="3"/>
  <c r="JA34" i="3" s="1"/>
  <c r="JB33" i="3"/>
  <c r="JB34" i="3" s="1"/>
  <c r="JC33" i="3"/>
  <c r="JC34" i="3" s="1"/>
  <c r="JD33" i="3"/>
  <c r="JD34" i="3" s="1"/>
  <c r="JE33" i="3"/>
  <c r="JE34" i="3" s="1"/>
  <c r="JF33" i="3"/>
  <c r="JF34" i="3" s="1"/>
  <c r="JG33" i="3"/>
  <c r="JG34" i="3" s="1"/>
  <c r="JH33" i="3"/>
  <c r="JH34" i="3" s="1"/>
  <c r="JI33" i="3"/>
  <c r="JI34" i="3" s="1"/>
  <c r="JJ33" i="3"/>
  <c r="JJ34" i="3" s="1"/>
  <c r="JK33" i="3"/>
  <c r="JK34" i="3" s="1"/>
  <c r="JL33" i="3"/>
  <c r="JL34" i="3" s="1"/>
  <c r="JM33" i="3"/>
  <c r="JM34" i="3" s="1"/>
  <c r="JN33" i="3"/>
  <c r="JN34" i="3" s="1"/>
  <c r="JO33" i="3"/>
  <c r="JO34" i="3" s="1"/>
  <c r="JP33" i="3"/>
  <c r="JP34" i="3" s="1"/>
  <c r="JQ33" i="3"/>
  <c r="JQ34" i="3" s="1"/>
  <c r="JR33" i="3"/>
  <c r="JR34" i="3" s="1"/>
  <c r="JS33" i="3"/>
  <c r="JS34" i="3" s="1"/>
  <c r="JT33" i="3"/>
  <c r="JT34" i="3" s="1"/>
  <c r="JU33" i="3"/>
  <c r="JU34" i="3" s="1"/>
  <c r="JV33" i="3"/>
  <c r="JV34" i="3" s="1"/>
  <c r="JW33" i="3"/>
  <c r="JW34" i="3" s="1"/>
  <c r="JX33" i="3"/>
  <c r="JX34" i="3" s="1"/>
  <c r="JY33" i="3"/>
  <c r="JY34" i="3" s="1"/>
  <c r="JZ33" i="3"/>
  <c r="JZ34" i="3" s="1"/>
  <c r="KA33" i="3"/>
  <c r="KA34" i="3" s="1"/>
  <c r="KB33" i="3"/>
  <c r="KB34" i="3" s="1"/>
  <c r="KC33" i="3"/>
  <c r="KC34" i="3" s="1"/>
  <c r="KD33" i="3"/>
  <c r="KD34" i="3" s="1"/>
  <c r="KE33" i="3"/>
  <c r="KE34" i="3" s="1"/>
  <c r="KF33" i="3"/>
  <c r="KF34" i="3" s="1"/>
  <c r="KG33" i="3"/>
  <c r="KG34" i="3" s="1"/>
  <c r="KH33" i="3"/>
  <c r="KH34" i="3" s="1"/>
  <c r="KI33" i="3"/>
  <c r="KI34" i="3" s="1"/>
  <c r="KJ33" i="3"/>
  <c r="KJ34" i="3" s="1"/>
  <c r="KL33" i="3"/>
  <c r="KL34" i="3" s="1"/>
  <c r="KM34" i="3"/>
  <c r="KN33" i="3"/>
  <c r="KN34" i="3" s="1"/>
  <c r="KO33" i="3"/>
  <c r="KO34" i="3" s="1"/>
  <c r="KP33" i="3"/>
  <c r="KP34" i="3" s="1"/>
  <c r="KQ33" i="3"/>
  <c r="KQ34" i="3" s="1"/>
  <c r="KR33" i="3"/>
  <c r="KR34" i="3" s="1"/>
  <c r="KS33" i="3"/>
  <c r="KS34" i="3" s="1"/>
  <c r="KT33" i="3"/>
  <c r="KT34" i="3" s="1"/>
  <c r="KU33" i="3"/>
  <c r="KU34" i="3" s="1"/>
  <c r="KV33" i="3"/>
  <c r="KV34" i="3" s="1"/>
  <c r="KW33" i="3"/>
  <c r="KW34" i="3" s="1"/>
  <c r="KX33" i="3"/>
  <c r="KX34" i="3" s="1"/>
  <c r="KY33" i="3"/>
  <c r="KY34" i="3" s="1"/>
  <c r="KZ33" i="3"/>
  <c r="KZ34" i="3" s="1"/>
  <c r="LA33" i="3"/>
  <c r="LA34" i="3" s="1"/>
  <c r="LB33" i="3"/>
  <c r="LB34" i="3" s="1"/>
  <c r="LC33" i="3"/>
  <c r="LC34" i="3" s="1"/>
  <c r="LD33" i="3"/>
  <c r="LD34" i="3" s="1"/>
  <c r="LE33" i="3"/>
  <c r="LE34" i="3" s="1"/>
  <c r="LF33" i="3"/>
  <c r="LF34" i="3" s="1"/>
  <c r="LG33" i="3"/>
  <c r="LG34" i="3" s="1"/>
  <c r="LH33" i="3"/>
  <c r="LH34" i="3" s="1"/>
  <c r="LI33" i="3"/>
  <c r="LI34" i="3" s="1"/>
  <c r="LJ33" i="3"/>
  <c r="LJ34" i="3" s="1"/>
  <c r="LK33" i="3"/>
  <c r="LK34" i="3" s="1"/>
  <c r="LL33" i="3"/>
  <c r="LL34" i="3" s="1"/>
  <c r="LM33" i="3"/>
  <c r="LM34" i="3" s="1"/>
  <c r="LN33" i="3"/>
  <c r="LN34" i="3" s="1"/>
  <c r="LO33" i="3"/>
  <c r="LO34" i="3" s="1"/>
  <c r="LP33" i="3"/>
  <c r="LP34" i="3" s="1"/>
  <c r="LQ33" i="3"/>
  <c r="LQ34" i="3" s="1"/>
  <c r="LR33" i="3"/>
  <c r="LR34" i="3" s="1"/>
  <c r="LS33" i="3"/>
  <c r="LS34" i="3" s="1"/>
  <c r="LT33" i="3"/>
  <c r="LT34" i="3" s="1"/>
  <c r="LU33" i="3"/>
  <c r="LU34" i="3" s="1"/>
  <c r="LV33" i="3"/>
  <c r="LV34" i="3" s="1"/>
  <c r="LW33" i="3"/>
  <c r="LW34" i="3" s="1"/>
  <c r="LX33" i="3"/>
  <c r="LX34" i="3" s="1"/>
  <c r="LY33" i="3"/>
  <c r="LY34" i="3" s="1"/>
  <c r="LZ33" i="3"/>
  <c r="LZ34" i="3" s="1"/>
  <c r="MA33" i="3"/>
  <c r="MA34" i="3" s="1"/>
  <c r="MB33" i="3"/>
  <c r="MB34" i="3" s="1"/>
  <c r="MC33" i="3"/>
  <c r="MC34" i="3" s="1"/>
  <c r="MD33" i="3"/>
  <c r="MD34" i="3" s="1"/>
  <c r="ME33" i="3"/>
  <c r="ME34" i="3" s="1"/>
  <c r="MF33" i="3"/>
  <c r="MF34" i="3" s="1"/>
  <c r="MG33" i="3"/>
  <c r="MG34" i="3" s="1"/>
  <c r="MH33" i="3"/>
  <c r="MH34" i="3" s="1"/>
  <c r="MI33" i="3"/>
  <c r="MI34" i="3" s="1"/>
  <c r="MJ33" i="3"/>
  <c r="MJ34" i="3" s="1"/>
  <c r="MK33" i="3"/>
  <c r="MK34" i="3" s="1"/>
  <c r="ML33" i="3"/>
  <c r="ML34" i="3" s="1"/>
  <c r="MM33" i="3"/>
  <c r="MM34" i="3" s="1"/>
  <c r="MN33" i="3"/>
  <c r="MN34" i="3" s="1"/>
  <c r="MO33" i="3"/>
  <c r="MO34" i="3" s="1"/>
  <c r="MP33" i="3"/>
  <c r="MP34" i="3" s="1"/>
  <c r="MQ33" i="3"/>
  <c r="MQ34" i="3" s="1"/>
  <c r="MR33" i="3"/>
  <c r="MR34" i="3" s="1"/>
  <c r="MS33" i="3"/>
  <c r="MS34" i="3" s="1"/>
  <c r="MT33" i="3"/>
  <c r="MT34" i="3" s="1"/>
  <c r="MU33" i="3"/>
  <c r="MU34" i="3" s="1"/>
  <c r="MV33" i="3"/>
  <c r="MV34" i="3" s="1"/>
  <c r="MW33" i="3"/>
  <c r="MW34" i="3" s="1"/>
  <c r="MX33" i="3"/>
  <c r="MX34" i="3" s="1"/>
  <c r="MY33" i="3"/>
  <c r="MY34" i="3" s="1"/>
  <c r="MZ33" i="3"/>
  <c r="MZ34" i="3" s="1"/>
  <c r="NA33" i="3"/>
  <c r="NA34" i="3" s="1"/>
  <c r="NB33" i="3"/>
  <c r="NB34" i="3" s="1"/>
  <c r="NC33" i="3"/>
  <c r="NC34" i="3" s="1"/>
  <c r="ND33" i="3"/>
  <c r="ND34" i="3" s="1"/>
  <c r="NE33" i="3"/>
  <c r="NE34" i="3" s="1"/>
  <c r="NF33" i="3"/>
  <c r="NF34" i="3" s="1"/>
  <c r="NG33" i="3"/>
  <c r="NG34" i="3" s="1"/>
  <c r="NH33" i="3"/>
  <c r="NH34" i="3" s="1"/>
  <c r="NI33" i="3"/>
  <c r="NI34" i="3" s="1"/>
  <c r="NJ33" i="3"/>
  <c r="NJ34" i="3" s="1"/>
  <c r="AE34" i="3"/>
  <c r="AF34" i="3"/>
  <c r="AK34" i="3"/>
  <c r="AZ34" i="3"/>
  <c r="CG34" i="3"/>
  <c r="CV34" i="3"/>
  <c r="DT34" i="3"/>
  <c r="EI34" i="3"/>
  <c r="EL34" i="3"/>
  <c r="C33" i="3"/>
  <c r="C34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39" i="3"/>
  <c r="D37" i="3"/>
  <c r="D54" i="3"/>
  <c r="D51" i="3"/>
  <c r="F51" i="3" s="1"/>
  <c r="D49" i="3"/>
  <c r="D41" i="3"/>
  <c r="D38" i="3"/>
  <c r="F38" i="3" s="1"/>
  <c r="D45" i="4"/>
  <c r="D44" i="5"/>
  <c r="D44" i="4"/>
  <c r="D45" i="5"/>
  <c r="D56" i="1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2" i="3" l="1"/>
  <c r="F49" i="3"/>
  <c r="F54" i="3"/>
  <c r="D56" i="3"/>
  <c r="D44" i="3"/>
  <c r="F41" i="3"/>
  <c r="F37" i="3"/>
  <c r="D40" i="3"/>
  <c r="F45" i="3"/>
  <c r="D48" i="3"/>
</calcChain>
</file>

<file path=xl/sharedStrings.xml><?xml version="1.0" encoding="utf-8"?>
<sst xmlns="http://schemas.openxmlformats.org/spreadsheetml/2006/main" count="4063" uniqueCount="3216">
  <si>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</si>
  <si>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</si>
  <si>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</si>
  <si>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</si>
  <si>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</si>
  <si>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</si>
  <si>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</si>
  <si>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</si>
  <si>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</si>
  <si>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</si>
  <si>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</si>
  <si>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</si>
  <si>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</si>
  <si>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</si>
  <si>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</si>
  <si>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</si>
  <si>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</si>
  <si>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</si>
  <si>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</si>
  <si>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</si>
  <si>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</si>
  <si>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</si>
  <si>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</si>
  <si>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</si>
  <si>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</si>
  <si>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</si>
  <si>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</si>
  <si>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</si>
  <si>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</si>
  <si>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</si>
  <si>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</si>
  <si>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</si>
  <si>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</si>
  <si>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</si>
  <si>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</si>
  <si>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</si>
  <si>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</si>
  <si>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</si>
  <si>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</si>
  <si>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</si>
  <si>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</si>
  <si>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</si>
  <si>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</si>
  <si>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</si>
  <si>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</si>
  <si>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</si>
  <si>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</si>
  <si>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</si>
  <si>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</si>
  <si>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</si>
  <si>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</si>
  <si>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</si>
  <si>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</si>
  <si>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</si>
  <si>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</si>
  <si>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</si>
  <si>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</si>
  <si>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</si>
  <si>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</si>
  <si>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</si>
  <si>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</si>
  <si>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</si>
  <si>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</si>
  <si>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</si>
  <si>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</si>
  <si>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</si>
  <si>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</si>
  <si>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</si>
  <si>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</si>
  <si>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</si>
  <si>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</si>
  <si>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</si>
  <si>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</si>
  <si>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</si>
  <si>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</si>
  <si>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</si>
  <si>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</si>
  <si>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</si>
  <si>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</si>
  <si>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</si>
  <si>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</si>
  <si>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</si>
  <si>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</si>
  <si>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</si>
  <si>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</si>
  <si>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</si>
  <si>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</si>
  <si>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</si>
  <si>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</si>
  <si>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</si>
  <si>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</si>
  <si>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</si>
  <si>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</si>
  <si>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</si>
  <si>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</si>
  <si>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</si>
  <si>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</si>
  <si>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</si>
  <si>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</si>
  <si>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</si>
  <si>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</si>
  <si>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</si>
  <si>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</si>
  <si>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</si>
  <si>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</si>
  <si>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</si>
  <si>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</si>
  <si>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</si>
  <si>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</si>
  <si>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</si>
  <si>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</si>
  <si>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</si>
  <si>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</si>
  <si>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</si>
  <si>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</si>
  <si>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</si>
  <si>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</si>
  <si>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</si>
  <si>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</si>
  <si>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</si>
  <si>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</si>
  <si>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</si>
  <si>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</si>
  <si>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</si>
  <si>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</si>
  <si>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</si>
  <si>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</si>
  <si>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</si>
  <si>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</si>
  <si>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</si>
  <si>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</si>
  <si>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</si>
  <si>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</si>
  <si>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</si>
  <si>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</si>
  <si>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</si>
  <si>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</si>
  <si>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</si>
  <si>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</si>
  <si>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</si>
  <si>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</si>
  <si>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</si>
  <si>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</si>
  <si>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</si>
  <si>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</si>
  <si>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</si>
  <si>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</si>
  <si>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</si>
  <si>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</si>
  <si>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</si>
  <si>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</si>
  <si>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</si>
  <si>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</si>
  <si>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</si>
  <si>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</si>
  <si>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</si>
  <si>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</si>
  <si>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</si>
  <si>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</si>
  <si>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</si>
  <si>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</si>
  <si>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</si>
  <si>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</si>
  <si>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</si>
  <si>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</si>
  <si>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</si>
  <si>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</si>
  <si>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</si>
  <si>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</si>
  <si>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</si>
  <si>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</si>
  <si>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</si>
  <si>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</si>
  <si>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</si>
  <si>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</si>
  <si>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</si>
  <si>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</si>
  <si>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</si>
  <si>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</si>
  <si>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</si>
  <si>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</si>
  <si>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</si>
  <si>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</si>
  <si>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</si>
  <si>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</si>
  <si>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</si>
  <si>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</si>
  <si>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</si>
  <si>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</si>
  <si>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</si>
  <si>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</si>
  <si>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</si>
  <si>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</si>
  <si>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</si>
  <si>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</si>
  <si>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</si>
  <si>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</si>
  <si>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</si>
  <si>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</si>
  <si>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</si>
  <si>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</si>
  <si>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</si>
  <si>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</si>
  <si>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</si>
  <si>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</si>
  <si>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</si>
  <si>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</si>
  <si>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</si>
  <si>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</si>
  <si>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</si>
  <si>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</si>
  <si>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</si>
  <si>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</si>
  <si>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</si>
  <si>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</si>
  <si>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</si>
  <si>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</si>
  <si>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</si>
  <si>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</si>
  <si>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</si>
  <si>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</si>
  <si>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</si>
  <si>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</si>
  <si>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</si>
  <si>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</si>
  <si>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</si>
  <si>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</si>
  <si>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</si>
  <si>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</si>
  <si>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</si>
  <si>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</si>
  <si>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</si>
  <si>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</si>
  <si>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</si>
  <si>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</si>
  <si>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</si>
  <si>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</si>
  <si>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</si>
  <si>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</si>
  <si>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</si>
  <si>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</si>
  <si>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</si>
  <si>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</si>
  <si>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</si>
  <si>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</si>
  <si>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</si>
  <si>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</si>
  <si>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</si>
  <si>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</si>
  <si>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</si>
  <si>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</si>
  <si>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</si>
  <si>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</si>
  <si>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</si>
  <si>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</si>
  <si>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</si>
  <si>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</si>
  <si>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</si>
  <si>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</si>
  <si>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</si>
  <si>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</si>
  <si>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</si>
  <si>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</si>
  <si>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</si>
  <si>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</si>
  <si>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</si>
  <si>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</si>
  <si>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</si>
  <si>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</si>
  <si>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</si>
  <si>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</si>
  <si>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</si>
  <si>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</si>
  <si>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</si>
  <si>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</si>
  <si>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</si>
  <si>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</si>
  <si>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</si>
  <si>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</si>
  <si>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</si>
  <si>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</si>
  <si>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</si>
  <si>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</si>
  <si>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</si>
  <si>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</si>
  <si>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</si>
  <si>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</si>
  <si>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</si>
  <si>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</si>
  <si>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</si>
  <si>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</si>
  <si>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</si>
  <si>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</si>
  <si>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</si>
  <si>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</si>
  <si>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</si>
  <si>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</si>
  <si>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</si>
  <si>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</si>
  <si>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</si>
  <si>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</si>
  <si>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</si>
  <si>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</si>
  <si>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</si>
  <si>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</si>
  <si>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</si>
  <si>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</si>
  <si>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</si>
  <si>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</si>
  <si>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</si>
  <si>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</si>
  <si>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</si>
  <si>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</si>
  <si>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</si>
  <si>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</si>
  <si>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</si>
  <si>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</si>
  <si>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</si>
  <si>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</si>
  <si>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</si>
  <si>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</si>
  <si>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</si>
  <si>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</si>
  <si>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</si>
  <si>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</si>
  <si>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</si>
  <si>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</si>
  <si>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</si>
  <si>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</si>
  <si>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</si>
  <si>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</si>
  <si>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</si>
  <si>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</si>
  <si>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</si>
  <si>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</si>
  <si>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</si>
  <si>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</si>
  <si>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</si>
  <si>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</si>
  <si>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</si>
  <si>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</si>
  <si>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</si>
  <si>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</si>
  <si>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</si>
  <si>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</si>
  <si>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</si>
  <si>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</si>
  <si>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</si>
  <si>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</si>
  <si>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</si>
  <si>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</si>
  <si>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</si>
  <si>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</si>
  <si>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</si>
  <si>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</si>
  <si>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</si>
  <si>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</si>
  <si>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</si>
  <si>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</si>
  <si>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</si>
  <si>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</si>
  <si>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</si>
  <si>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</si>
  <si>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</si>
  <si>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</si>
  <si>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</si>
  <si>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</si>
  <si>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</si>
  <si>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</si>
  <si>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</si>
  <si>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</si>
  <si>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</si>
  <si>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</si>
  <si>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</si>
  <si>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</si>
  <si>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</si>
  <si>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</si>
  <si>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</si>
  <si>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</si>
  <si>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</si>
  <si>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</si>
  <si>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</si>
  <si>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</si>
  <si>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</si>
  <si>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</si>
  <si>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</si>
  <si>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</si>
  <si>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</si>
  <si>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</si>
  <si>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</si>
  <si>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</si>
  <si>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</si>
  <si>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</si>
  <si>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</si>
  <si>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</si>
  <si>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</si>
  <si>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</si>
  <si>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</si>
  <si>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</si>
  <si>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</si>
  <si>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</si>
  <si>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</si>
  <si>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</si>
  <si>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</si>
  <si>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</si>
  <si>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</si>
  <si>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</si>
  <si>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</si>
  <si>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</si>
  <si>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</si>
  <si>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</si>
  <si>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</si>
  <si>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</si>
  <si>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</si>
  <si>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</si>
  <si>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</si>
  <si>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</si>
  <si>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</si>
  <si>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</si>
  <si>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</si>
  <si>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</si>
  <si>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</si>
  <si>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</si>
  <si>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</si>
  <si>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</si>
  <si>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</si>
  <si>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</si>
  <si>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</si>
  <si>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</si>
  <si>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</si>
  <si>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</si>
  <si>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</si>
  <si>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</si>
  <si>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</si>
  <si>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</si>
  <si>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</si>
  <si>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</si>
  <si>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</si>
  <si>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</si>
  <si>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</si>
  <si>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</si>
  <si>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</si>
  <si>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</si>
  <si>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</si>
  <si>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</si>
  <si>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</si>
  <si>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</si>
  <si>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</si>
  <si>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</si>
  <si>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</si>
  <si>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</si>
  <si>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</si>
  <si>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</si>
  <si>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</si>
  <si>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</si>
  <si>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</si>
  <si>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</si>
  <si>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</si>
  <si>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</si>
  <si>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</si>
  <si>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</si>
  <si>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</si>
  <si>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</si>
  <si>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</si>
  <si>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</si>
  <si>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</si>
  <si>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</si>
  <si>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</si>
  <si>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</si>
  <si>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</si>
  <si>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</si>
  <si>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</si>
  <si>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</si>
  <si>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</si>
  <si>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</si>
  <si>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</si>
  <si>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</si>
  <si>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</si>
  <si>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</si>
  <si>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</si>
  <si>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</si>
  <si>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</si>
  <si>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</si>
  <si>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</si>
  <si>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</si>
  <si>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</si>
  <si>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</si>
  <si>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</si>
  <si>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</si>
  <si>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</si>
  <si>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</si>
  <si>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</si>
  <si>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</si>
  <si>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</si>
  <si>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</si>
  <si>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</si>
  <si>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</si>
  <si>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</si>
  <si>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</si>
  <si>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</si>
  <si>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</si>
  <si>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</si>
  <si>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</si>
  <si>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</si>
  <si>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</si>
  <si>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</si>
  <si>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</si>
  <si>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</si>
  <si>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</si>
  <si>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</si>
  <si>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</si>
  <si>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</si>
  <si>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</si>
  <si>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</si>
  <si>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</si>
  <si>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</si>
  <si>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</si>
  <si>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</si>
  <si>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</si>
  <si>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</si>
  <si>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</si>
  <si>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</si>
  <si>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</si>
  <si>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</si>
  <si>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</si>
  <si>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</si>
  <si>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</si>
  <si>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</si>
  <si>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</si>
  <si>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</si>
  <si>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</si>
  <si>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</si>
  <si>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</si>
  <si>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</si>
  <si>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</si>
  <si>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</si>
  <si>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</si>
  <si>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</si>
  <si>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</si>
  <si>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</si>
  <si>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</si>
  <si>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</si>
  <si>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</si>
  <si>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</si>
  <si>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</si>
  <si>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</si>
  <si>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</si>
  <si>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</si>
  <si>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</si>
  <si>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</si>
  <si>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</si>
  <si>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</si>
  <si>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</si>
  <si>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</si>
  <si>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</si>
  <si>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</si>
  <si>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</si>
  <si>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</si>
  <si>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</si>
  <si>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</si>
  <si>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</si>
  <si>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</si>
  <si>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</si>
  <si>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</si>
  <si>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</si>
  <si>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</si>
  <si>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</si>
  <si>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</si>
  <si>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</si>
  <si>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</si>
  <si>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</si>
  <si>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</si>
  <si>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</si>
  <si>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</si>
  <si>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</si>
  <si>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</si>
  <si>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</si>
  <si>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</si>
  <si>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</si>
  <si>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</si>
  <si>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</si>
  <si>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</si>
  <si>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</si>
  <si>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</si>
  <si>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</si>
  <si>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</si>
  <si>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</si>
  <si>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</si>
  <si>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</si>
  <si>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</si>
  <si>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</si>
  <si>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</si>
  <si>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</si>
  <si>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</si>
  <si>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</si>
  <si>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</si>
  <si>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</si>
  <si>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</si>
  <si>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</si>
  <si>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</si>
  <si>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</si>
  <si>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</si>
  <si>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</si>
  <si>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</si>
  <si>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</si>
  <si>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</si>
  <si>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</si>
  <si>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</si>
  <si>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</si>
  <si>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</si>
  <si>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</si>
  <si>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</si>
  <si>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</si>
  <si>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</si>
  <si>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</si>
  <si>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</si>
  <si>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</si>
  <si>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</si>
  <si>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</si>
  <si>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</si>
  <si>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</si>
  <si>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</si>
  <si>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</si>
  <si>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</si>
  <si>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</si>
  <si>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</si>
  <si>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</si>
  <si>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</si>
  <si>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</si>
  <si>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</si>
  <si>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</si>
  <si>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</si>
  <si>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</si>
  <si>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</si>
  <si>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</si>
  <si>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</si>
  <si>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</si>
  <si>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</si>
  <si>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</si>
  <si>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</si>
  <si>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</si>
  <si>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</si>
  <si>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</si>
  <si>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</si>
  <si>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</si>
  <si>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</si>
  <si>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</si>
  <si>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</si>
  <si>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</si>
  <si>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</si>
  <si>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</si>
  <si>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</si>
  <si>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</si>
  <si>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</si>
  <si>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</si>
  <si>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</si>
  <si>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</si>
  <si>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</si>
  <si>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</si>
  <si>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</si>
  <si>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</si>
  <si>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</si>
  <si>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</si>
  <si>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</si>
  <si>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</si>
  <si>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</si>
  <si>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</si>
  <si>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</si>
  <si>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</si>
  <si>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</si>
  <si>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</si>
  <si>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</si>
  <si>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</si>
  <si>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</si>
  <si>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</si>
  <si>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</si>
  <si>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</si>
  <si>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</si>
  <si>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</si>
  <si>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</si>
  <si>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</si>
  <si>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</si>
  <si>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</si>
  <si>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</si>
  <si>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</si>
  <si>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</si>
  <si>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</si>
  <si>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</si>
  <si>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</si>
  <si>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</si>
  <si>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</si>
  <si>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</si>
  <si>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</si>
  <si>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</si>
  <si>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</si>
  <si>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</si>
  <si>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</si>
  <si>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</si>
  <si>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</si>
  <si>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</si>
  <si>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</si>
  <si>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</si>
  <si>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</si>
  <si>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</si>
  <si>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</si>
  <si>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</si>
  <si>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</si>
  <si>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</si>
  <si>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</si>
  <si>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</si>
  <si>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</si>
  <si>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</si>
  <si>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</si>
  <si>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</si>
  <si>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</si>
  <si>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</si>
  <si>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</si>
  <si>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</si>
  <si>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</si>
  <si>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</si>
  <si>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</si>
  <si>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</si>
  <si>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</si>
  <si>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</si>
  <si>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</si>
  <si>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</si>
  <si>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</si>
  <si>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</si>
  <si>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</si>
  <si>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</si>
  <si>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</si>
  <si>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</si>
  <si>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</si>
  <si>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</si>
  <si>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</si>
  <si>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</si>
  <si>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</si>
  <si>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</si>
  <si>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</si>
  <si>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</si>
  <si>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</si>
  <si>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</si>
  <si>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</si>
  <si>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</si>
  <si>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</si>
  <si>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</si>
  <si>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</si>
  <si>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</si>
  <si>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</si>
  <si>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</si>
  <si>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</si>
  <si>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</si>
  <si>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</si>
  <si>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</si>
  <si>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</si>
  <si>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</si>
  <si>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</si>
  <si>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</si>
  <si>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</si>
  <si>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</si>
  <si>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</si>
  <si>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</si>
  <si>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</si>
  <si>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</si>
  <si>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</si>
  <si>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</si>
  <si>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</si>
  <si>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</si>
  <si>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</si>
  <si>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</si>
  <si>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</si>
  <si>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</si>
  <si>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</si>
  <si>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</si>
  <si>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</si>
  <si>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</si>
  <si>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</si>
  <si>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</si>
  <si>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</si>
  <si>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</si>
  <si>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</si>
  <si>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</si>
  <si>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</si>
  <si>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</si>
  <si>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</si>
  <si>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</si>
  <si>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</si>
  <si>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</si>
  <si>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</si>
  <si>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</si>
  <si>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</si>
  <si>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</si>
  <si>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</si>
  <si>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</si>
  <si>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</si>
  <si>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</si>
  <si>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</si>
  <si>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</si>
  <si>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</si>
  <si>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</si>
  <si>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</si>
  <si>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</si>
  <si>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</si>
  <si>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</si>
  <si>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</si>
  <si>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</si>
  <si>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</si>
  <si>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</si>
  <si>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</si>
  <si>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</si>
  <si>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</si>
  <si>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</si>
  <si>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</si>
  <si>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</si>
  <si>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</si>
  <si>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</si>
  <si>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</si>
  <si>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</si>
  <si>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</si>
  <si>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</si>
  <si>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</si>
  <si>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</si>
  <si>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</si>
  <si>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</si>
  <si>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</si>
  <si>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</si>
  <si>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</si>
  <si>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</si>
  <si>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</si>
  <si>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</si>
  <si>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</si>
  <si>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</si>
  <si>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</si>
  <si>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</si>
  <si>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</si>
  <si>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</si>
  <si>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</si>
  <si>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</si>
  <si>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</si>
  <si>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</si>
  <si>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</si>
  <si>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</si>
  <si>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</si>
  <si>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</si>
  <si>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</si>
  <si>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</si>
  <si>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</si>
  <si>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</si>
  <si>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</si>
  <si>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</si>
  <si>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</si>
  <si>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</si>
  <si>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</si>
  <si>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</si>
  <si>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</si>
  <si>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</si>
  <si>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</si>
  <si>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</si>
  <si>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</si>
  <si>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</si>
  <si>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</si>
  <si>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</si>
  <si>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</si>
  <si>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</si>
  <si>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</si>
  <si>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</si>
  <si>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</si>
  <si>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</si>
  <si>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</si>
  <si>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</si>
  <si>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</si>
  <si>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</si>
  <si>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</si>
  <si>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</si>
  <si>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</si>
  <si>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</si>
  <si>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</si>
  <si>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</si>
  <si>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</si>
  <si>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</si>
  <si>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</si>
  <si>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</si>
  <si>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</si>
  <si>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</si>
  <si>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</si>
  <si>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</si>
  <si>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</si>
  <si>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</si>
  <si>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</si>
  <si>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</si>
  <si>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</si>
  <si>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</si>
  <si>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</si>
  <si>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</si>
  <si>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</si>
  <si>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</si>
  <si>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</si>
  <si>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</si>
  <si>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</si>
  <si>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</si>
  <si>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</si>
  <si>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</si>
  <si>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</si>
  <si>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</si>
  <si>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</si>
  <si>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</si>
  <si>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</si>
  <si>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</si>
  <si>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</si>
  <si>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</si>
  <si>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</si>
  <si>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</si>
  <si>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</si>
  <si>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</si>
  <si>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</si>
  <si>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</si>
  <si>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</si>
  <si>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</si>
  <si>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</si>
  <si>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</si>
  <si>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</si>
  <si>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</si>
  <si>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</si>
  <si>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</si>
  <si>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</si>
  <si>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</si>
  <si>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</si>
  <si>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</si>
  <si>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</si>
  <si>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</si>
  <si>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</si>
  <si>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</si>
  <si>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</si>
  <si>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</si>
  <si>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</si>
  <si>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</si>
  <si>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</si>
  <si>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</si>
  <si>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</si>
  <si>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</si>
  <si>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</si>
  <si>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</si>
  <si>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</si>
  <si>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</si>
  <si>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</si>
  <si>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</si>
  <si>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</si>
  <si>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</si>
  <si>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</si>
  <si>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</si>
  <si>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</si>
  <si>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</si>
  <si>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</si>
  <si>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</si>
  <si>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</si>
  <si>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</si>
  <si>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</si>
  <si>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</si>
  <si>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</si>
  <si>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</si>
  <si>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</si>
  <si>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</si>
  <si>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</si>
  <si>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</si>
  <si>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</si>
  <si>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</si>
  <si>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</si>
  <si>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</si>
  <si>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</si>
  <si>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</si>
  <si>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</si>
  <si>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</si>
  <si>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</si>
  <si>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</si>
  <si>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</si>
  <si>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</si>
  <si>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</si>
  <si>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</si>
  <si>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</si>
  <si>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</si>
  <si>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</si>
  <si>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</si>
  <si>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</si>
  <si>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</si>
  <si>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</si>
  <si>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</si>
  <si>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</si>
  <si>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</si>
  <si>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</si>
  <si>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</si>
  <si>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</si>
  <si>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</si>
  <si>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</si>
  <si>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</si>
  <si>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</si>
  <si>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</si>
  <si>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</si>
  <si>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</si>
  <si>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</si>
  <si>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</si>
  <si>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</si>
  <si>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</si>
  <si>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</si>
  <si>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</si>
  <si>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</si>
  <si>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</si>
  <si>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</si>
  <si>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</si>
  <si>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</si>
  <si>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</si>
  <si>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</si>
  <si>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</si>
  <si>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</si>
  <si>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</si>
  <si>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</si>
  <si>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</si>
  <si>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</si>
  <si>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</si>
  <si>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</si>
  <si>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</si>
  <si>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</si>
  <si>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</si>
  <si>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</si>
  <si>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</si>
  <si>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</si>
  <si>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</si>
  <si>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</si>
  <si>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</si>
  <si>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</si>
  <si>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</si>
  <si>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</si>
  <si>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</si>
  <si>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</si>
  <si>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</si>
  <si>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</si>
  <si>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</si>
  <si>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</si>
  <si>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</si>
  <si>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</si>
  <si>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</si>
  <si>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</si>
  <si>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</si>
  <si>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</si>
  <si>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</si>
  <si>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</si>
  <si>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</si>
  <si>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</si>
  <si>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</si>
  <si>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</si>
  <si>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</si>
  <si>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</si>
  <si>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</si>
  <si>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</si>
  <si>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</si>
  <si>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</si>
  <si>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</si>
  <si>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</si>
  <si>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</si>
  <si>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</si>
  <si>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</si>
  <si>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</si>
  <si>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</si>
  <si>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</si>
  <si>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</si>
  <si>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</si>
  <si>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</si>
  <si>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</si>
  <si>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</si>
  <si>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</si>
  <si>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</si>
  <si>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</si>
  <si>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</si>
  <si>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</si>
  <si>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</si>
  <si>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</si>
  <si>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</si>
  <si>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</si>
  <si>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</si>
  <si>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</si>
  <si>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</si>
  <si>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</si>
  <si>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</si>
  <si>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</si>
  <si>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</si>
  <si>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</si>
  <si>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</si>
  <si>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</si>
  <si>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</si>
  <si>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</si>
  <si>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</si>
  <si>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</si>
  <si>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</si>
  <si>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</si>
  <si>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</si>
  <si>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</si>
  <si>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</si>
  <si>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</si>
  <si>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</si>
  <si>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</si>
  <si>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</si>
  <si>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</si>
  <si>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</si>
  <si>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</si>
  <si>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</si>
  <si>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</si>
  <si>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</si>
  <si>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</si>
  <si>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</si>
  <si>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</si>
  <si>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</si>
  <si>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</si>
  <si>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</si>
  <si>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</si>
  <si>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</si>
  <si>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</si>
  <si>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</si>
  <si>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</si>
  <si>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</si>
  <si>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</si>
  <si>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</si>
  <si>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</si>
  <si>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</si>
  <si>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</si>
  <si>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</si>
  <si>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</si>
  <si>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</si>
  <si>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</si>
  <si>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</si>
  <si>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</si>
  <si>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</si>
  <si>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</si>
  <si>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</si>
  <si>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</si>
  <si>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</si>
  <si>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</si>
  <si>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</si>
  <si>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</si>
  <si>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</si>
  <si>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</si>
  <si>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</si>
  <si>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</si>
  <si>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</si>
  <si>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</si>
  <si>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</si>
  <si>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</si>
  <si>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</si>
  <si>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</si>
  <si>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</si>
  <si>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</si>
  <si>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</si>
  <si>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</si>
  <si>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</si>
  <si>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</si>
  <si>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</si>
  <si>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</si>
  <si>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</si>
  <si>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</si>
  <si>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</si>
  <si>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</si>
  <si>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</si>
  <si>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</si>
  <si>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</si>
  <si>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</si>
  <si>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</si>
  <si>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</si>
  <si>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</si>
  <si>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</si>
  <si>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</si>
  <si>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</si>
  <si>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</si>
  <si>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</si>
  <si>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</si>
  <si>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</si>
  <si>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</si>
  <si>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</si>
  <si>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</si>
  <si>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</si>
  <si>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</si>
  <si>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</si>
  <si>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</si>
  <si>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</si>
  <si>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</si>
  <si>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</si>
  <si>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</si>
  <si>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</si>
  <si>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</si>
  <si>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</si>
  <si>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</si>
  <si>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</si>
  <si>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</si>
  <si>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</si>
  <si>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</si>
  <si>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</si>
  <si>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</si>
  <si>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</si>
  <si>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</si>
  <si>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</si>
  <si>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</si>
  <si>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</si>
  <si>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</si>
  <si>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</si>
  <si>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</si>
  <si>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</si>
  <si>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</si>
  <si>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</si>
  <si>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</si>
  <si>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</si>
  <si>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</si>
  <si>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</si>
  <si>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</si>
  <si>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</si>
  <si>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</si>
  <si>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</si>
  <si>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</si>
  <si>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</si>
  <si>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</si>
  <si>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</si>
  <si>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</si>
  <si>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</si>
  <si>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</si>
  <si>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</si>
  <si>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</si>
  <si>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</si>
  <si>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</si>
  <si>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</si>
  <si>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</si>
  <si>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</si>
  <si>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</si>
  <si>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</si>
  <si>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</si>
  <si>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</si>
  <si>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</si>
  <si>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</si>
  <si>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</si>
  <si>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</si>
  <si>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</si>
  <si>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</si>
  <si>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</si>
  <si>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</si>
  <si>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</si>
  <si>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</si>
  <si>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</si>
  <si>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</si>
  <si>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</si>
  <si>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</si>
  <si>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</si>
  <si>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</si>
  <si>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</si>
  <si>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</si>
  <si>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</si>
  <si>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</si>
  <si>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</si>
  <si>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</si>
  <si>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</si>
  <si>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</si>
  <si>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</si>
  <si>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</si>
  <si>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</si>
  <si>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</si>
  <si>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</si>
  <si>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</si>
  <si>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</si>
  <si>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</si>
  <si>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</si>
  <si>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</si>
  <si>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</si>
  <si>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</si>
  <si>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</si>
  <si>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</si>
  <si>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</si>
  <si>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</si>
  <si>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</si>
  <si>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</si>
  <si>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</si>
  <si>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</si>
  <si>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</si>
  <si>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</si>
  <si>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</si>
  <si>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</si>
  <si>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</si>
  <si>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</si>
  <si>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</si>
  <si>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</si>
  <si>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</si>
  <si>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</si>
  <si>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</si>
  <si>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</si>
  <si>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</si>
  <si>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</si>
  <si>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</si>
  <si>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</si>
  <si>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</si>
  <si>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</si>
  <si>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</si>
  <si>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</si>
  <si>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</si>
  <si>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</si>
  <si>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</si>
  <si>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</si>
  <si>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</si>
  <si>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</si>
  <si>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</si>
  <si>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</si>
  <si>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</si>
  <si>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</si>
  <si>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</si>
  <si>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</si>
  <si>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</si>
  <si>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</si>
  <si>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</si>
  <si>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</si>
  <si>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</si>
  <si>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</si>
  <si>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</si>
  <si>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</si>
  <si>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</si>
  <si>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</si>
  <si>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</si>
  <si>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</si>
  <si>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</si>
  <si>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</si>
  <si>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</si>
  <si>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</si>
  <si>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</si>
  <si>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</si>
  <si>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</si>
  <si>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</si>
  <si>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</si>
  <si>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</si>
  <si>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</si>
  <si>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</si>
  <si>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</si>
  <si>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</si>
  <si>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</si>
  <si>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</si>
  <si>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</si>
  <si>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</si>
  <si>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</si>
  <si>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</si>
  <si>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</si>
  <si>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</si>
  <si>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</si>
  <si>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</si>
  <si>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</si>
  <si>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</si>
  <si>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</si>
  <si>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</si>
  <si>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</si>
  <si>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</si>
  <si>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</si>
  <si>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</si>
  <si>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</si>
  <si>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</si>
  <si>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</si>
  <si>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</si>
  <si>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</si>
  <si>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</si>
  <si>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</si>
  <si>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</si>
  <si>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</si>
  <si>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</si>
  <si>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</si>
  <si>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</si>
  <si>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</si>
  <si>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</si>
  <si>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</si>
  <si>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</si>
  <si>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</si>
  <si>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</si>
  <si>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</si>
  <si>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</si>
  <si>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</si>
  <si>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</si>
  <si>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</si>
  <si>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</si>
  <si>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</si>
  <si>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</si>
  <si>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</si>
  <si>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</si>
  <si>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</si>
  <si>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</si>
  <si>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</si>
  <si>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</si>
  <si>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</si>
  <si>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</si>
  <si>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</si>
  <si>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</si>
  <si>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</si>
  <si>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</si>
  <si>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</si>
  <si>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</si>
  <si>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</si>
  <si>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</si>
  <si>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</si>
  <si>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</si>
  <si>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</si>
  <si>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</si>
  <si>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</si>
  <si>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</si>
  <si>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</si>
  <si>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</si>
  <si>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</si>
  <si>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</si>
  <si>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</si>
  <si>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</si>
  <si>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</si>
  <si>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</si>
  <si>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</si>
  <si>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</si>
  <si>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</si>
  <si>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</si>
  <si>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</si>
  <si>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</si>
  <si>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</si>
  <si>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</si>
  <si>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</si>
  <si>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</si>
  <si>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</si>
  <si>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</si>
  <si>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</si>
  <si>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</si>
  <si>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</si>
  <si>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</si>
  <si>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</si>
  <si>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</si>
  <si>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</si>
  <si>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</si>
  <si>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</si>
  <si>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</si>
  <si>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</si>
  <si>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</si>
  <si>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</si>
  <si>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</si>
  <si>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</si>
  <si>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</si>
  <si>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</si>
  <si>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</si>
  <si>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</si>
  <si>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</si>
  <si>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</si>
  <si>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</si>
  <si>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</si>
  <si>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</si>
  <si>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</si>
  <si>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</si>
  <si>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</si>
  <si>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</si>
  <si>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</si>
  <si>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</si>
  <si>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</si>
  <si>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</si>
  <si>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</si>
  <si>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</si>
  <si>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</si>
  <si>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</si>
  <si>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</si>
  <si>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</si>
  <si>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</si>
  <si>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</si>
  <si>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</si>
  <si>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</si>
  <si>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</si>
  <si>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</si>
  <si>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</si>
  <si>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</si>
  <si>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</si>
  <si>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</si>
  <si>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</si>
  <si>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</si>
  <si>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</si>
  <si>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</si>
  <si>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</si>
  <si>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</si>
  <si>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</si>
  <si>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</si>
  <si>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</si>
  <si>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</si>
  <si>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</si>
  <si>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</si>
  <si>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</si>
  <si>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</si>
  <si>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</si>
  <si>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</si>
  <si>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</si>
  <si>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</si>
  <si>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</si>
  <si>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</si>
  <si>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</si>
  <si>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</si>
  <si>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</si>
  <si>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</si>
  <si>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</si>
  <si>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</si>
  <si>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</si>
  <si>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</si>
  <si>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</si>
  <si>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</si>
  <si>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</si>
  <si>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</si>
  <si>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</si>
  <si>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</si>
  <si>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</si>
  <si>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</si>
  <si>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</si>
  <si>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</si>
  <si>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</si>
  <si>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</si>
  <si>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</si>
  <si>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</si>
  <si>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</si>
  <si>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</si>
  <si>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</si>
  <si>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</si>
  <si>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</si>
  <si>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</si>
  <si>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</si>
  <si>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</si>
  <si>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</si>
  <si>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</si>
  <si>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</si>
  <si>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</si>
  <si>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</si>
  <si>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</si>
  <si>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</si>
  <si>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</si>
  <si>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</si>
  <si>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</si>
  <si>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</si>
  <si>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</si>
  <si>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</si>
  <si>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</si>
  <si>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</si>
  <si>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</si>
  <si>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</si>
  <si>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</si>
  <si>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</si>
  <si>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</si>
  <si>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</si>
  <si>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</si>
  <si>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</si>
  <si>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</si>
  <si>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</si>
  <si>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</si>
  <si>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</si>
  <si>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</si>
  <si>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</si>
  <si>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</si>
  <si>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</si>
  <si>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</si>
  <si>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</si>
  <si>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</si>
  <si>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</si>
  <si>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</si>
  <si>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</si>
  <si>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</si>
  <si>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</si>
  <si>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</si>
  <si>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</si>
  <si>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</si>
  <si>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</si>
  <si>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</si>
  <si>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</si>
  <si>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</si>
  <si>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</si>
  <si>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</si>
  <si>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</si>
  <si>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</si>
  <si>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</si>
  <si>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</si>
  <si>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</si>
  <si>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</si>
  <si>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</si>
  <si>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</si>
  <si>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</si>
  <si>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</si>
  <si>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</si>
  <si>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</si>
  <si>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</si>
  <si>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</si>
  <si>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</si>
  <si>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</si>
  <si>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</si>
  <si>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</si>
  <si>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</si>
  <si>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</si>
  <si>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</si>
  <si>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</si>
  <si>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</si>
  <si>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</si>
  <si>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</si>
  <si>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</si>
  <si>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</si>
  <si>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</si>
  <si>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</si>
  <si>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</si>
  <si>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</si>
  <si>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</si>
  <si>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</si>
  <si>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</si>
  <si>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</si>
  <si>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</si>
  <si>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</si>
  <si>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</si>
  <si>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</si>
  <si>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</si>
  <si>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</si>
  <si>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</si>
  <si>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</si>
  <si>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</si>
  <si>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</si>
  <si>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</si>
  <si>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</si>
  <si>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</si>
  <si>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</si>
  <si>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</si>
  <si>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</si>
  <si>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</si>
  <si>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</si>
  <si>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</si>
  <si>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</si>
  <si>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</si>
  <si>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</si>
  <si>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</si>
  <si>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</si>
  <si>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</si>
  <si>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</si>
  <si>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</si>
  <si>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</si>
  <si>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</si>
  <si>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</si>
  <si>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</si>
  <si>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</si>
  <si>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</si>
  <si>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</si>
  <si>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</si>
  <si>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</si>
  <si>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</si>
  <si>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</si>
  <si>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</si>
  <si>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</si>
  <si>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</si>
  <si>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</si>
  <si>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</si>
  <si>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</si>
  <si>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</si>
  <si>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</si>
  <si>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</si>
  <si>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</si>
  <si>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</si>
  <si>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</si>
  <si>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</si>
  <si>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</si>
  <si>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</si>
  <si>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</si>
  <si>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</si>
  <si>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</si>
  <si>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</si>
  <si>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</si>
  <si>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</si>
  <si>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</si>
  <si>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</si>
  <si>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</si>
  <si>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</si>
  <si>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</si>
  <si>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</si>
  <si>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</si>
  <si>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</si>
  <si>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</si>
  <si>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</si>
  <si>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</si>
  <si>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</si>
  <si>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</si>
  <si>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</si>
  <si>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</si>
  <si>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</si>
  <si>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</si>
  <si>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</si>
  <si>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</si>
  <si>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</si>
  <si>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</si>
  <si>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</si>
  <si>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</si>
  <si>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</si>
  <si>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</si>
  <si>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</si>
  <si>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</si>
  <si>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</si>
  <si>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</si>
  <si>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</si>
  <si>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</si>
  <si>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</si>
  <si>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</si>
  <si>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</si>
  <si>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</si>
  <si>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</si>
  <si>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</si>
  <si>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</si>
  <si>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</si>
  <si>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</si>
  <si>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</si>
  <si>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</si>
  <si>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</si>
  <si>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</si>
  <si>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</si>
  <si>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</si>
  <si>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</si>
  <si>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</si>
  <si>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</si>
  <si>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</si>
  <si>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</si>
  <si>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</si>
  <si>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</si>
  <si>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</si>
  <si>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</si>
  <si>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</si>
  <si>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</si>
  <si>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</si>
  <si>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</si>
  <si>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</si>
  <si>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</si>
  <si>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</si>
  <si>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</si>
  <si>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</si>
  <si>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</si>
  <si>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</si>
  <si>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</si>
  <si>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</si>
  <si>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</si>
  <si>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</si>
  <si>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</si>
  <si>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</si>
  <si>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</si>
  <si>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</si>
  <si>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</si>
  <si>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</si>
  <si>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</si>
  <si>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</si>
  <si>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</si>
  <si>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</si>
  <si>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</si>
  <si>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</si>
  <si>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</si>
  <si>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</si>
  <si>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</si>
  <si>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</si>
  <si>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</si>
  <si>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</si>
  <si>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</si>
  <si>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</si>
  <si>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</si>
  <si>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</si>
  <si>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</si>
  <si>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</si>
  <si>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</si>
  <si>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</si>
  <si>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</si>
  <si>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</si>
  <si>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</si>
  <si>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</si>
  <si>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</si>
  <si>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</si>
  <si>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</si>
  <si>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</si>
  <si>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</si>
  <si>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</si>
  <si>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</si>
  <si>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</si>
  <si>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</si>
  <si>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</si>
  <si>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</si>
  <si>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</si>
  <si>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</si>
  <si>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</si>
  <si>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</si>
  <si>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</si>
  <si>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</si>
  <si>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</si>
  <si>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</si>
  <si>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</si>
  <si>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</si>
  <si>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</si>
  <si>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</si>
  <si>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</si>
  <si>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</si>
  <si>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</si>
  <si>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</si>
  <si>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</si>
  <si>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</si>
  <si>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</si>
  <si>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</si>
  <si>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</si>
  <si>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</si>
  <si>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</si>
  <si>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</si>
  <si>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</si>
  <si>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</si>
  <si>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</si>
  <si>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</si>
  <si>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</si>
  <si>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</si>
  <si>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</si>
  <si>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</si>
  <si>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</si>
  <si>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</si>
  <si>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</si>
  <si>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</si>
  <si>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</si>
  <si>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</si>
  <si>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</si>
  <si>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</si>
  <si>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</si>
  <si>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</si>
  <si>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</si>
  <si>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</si>
  <si>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</si>
  <si>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</si>
  <si>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</si>
  <si>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</si>
  <si>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</si>
  <si>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</si>
  <si>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</si>
  <si>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</si>
  <si>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</si>
  <si>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</si>
  <si>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</si>
  <si>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</si>
  <si>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</si>
  <si>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</si>
  <si>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</si>
  <si>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</si>
  <si>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</si>
  <si>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</si>
  <si>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</si>
  <si>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</si>
  <si>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</si>
  <si>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</si>
  <si>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</si>
  <si>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</si>
  <si>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</si>
  <si>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</si>
  <si>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</si>
  <si>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</si>
  <si>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</si>
  <si>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</si>
  <si>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</si>
  <si>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</si>
  <si>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</si>
  <si>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</si>
  <si>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</si>
  <si>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</si>
  <si>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</si>
  <si>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</si>
  <si>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</si>
  <si>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</si>
  <si>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</si>
  <si>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</si>
  <si>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</si>
  <si>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</si>
  <si>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</si>
  <si>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</si>
  <si>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</si>
  <si>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</si>
  <si>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</si>
  <si>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</si>
  <si>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</si>
  <si>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</si>
  <si>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</si>
  <si>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</si>
  <si>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</si>
  <si>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</si>
  <si>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</si>
  <si>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</si>
  <si>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</si>
  <si>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</si>
  <si>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</si>
  <si>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</si>
  <si>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</si>
  <si>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</si>
  <si>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</si>
  <si>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</si>
  <si>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</si>
  <si>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</si>
  <si>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</si>
  <si>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</si>
  <si>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</si>
  <si>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</si>
  <si>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</si>
  <si>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</si>
  <si>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</si>
  <si>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</si>
  <si>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</si>
  <si>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</si>
  <si>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</si>
  <si>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</si>
  <si>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</si>
  <si>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</si>
  <si>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</si>
  <si>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</si>
  <si>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</si>
  <si>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</si>
  <si>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</si>
  <si>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</si>
  <si>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</si>
  <si>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</si>
  <si>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</si>
  <si>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</si>
  <si>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</si>
  <si>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</si>
  <si>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</si>
  <si>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</si>
  <si>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</si>
  <si>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</si>
  <si>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</si>
  <si>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</si>
  <si>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</si>
  <si>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</si>
  <si>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</si>
  <si>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</si>
  <si>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</si>
  <si>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</si>
  <si>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</si>
  <si>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</si>
  <si>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</si>
  <si>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</si>
  <si>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</si>
  <si>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</si>
  <si>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</si>
  <si>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</si>
  <si>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</si>
  <si>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</si>
  <si>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</si>
  <si>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</si>
  <si>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</si>
  <si>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</si>
  <si>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</si>
  <si>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</si>
  <si>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</si>
  <si>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</si>
  <si>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</si>
  <si>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</si>
  <si>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</si>
  <si>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</si>
  <si>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</si>
  <si>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</si>
  <si>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</si>
  <si>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</si>
  <si>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</si>
  <si>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</si>
  <si>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</si>
  <si>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</si>
  <si>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</si>
  <si>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</si>
  <si>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</si>
  <si>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</si>
  <si>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</si>
  <si>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</si>
  <si>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</si>
  <si>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</si>
  <si>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</si>
  <si>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</si>
  <si>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</si>
  <si>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</si>
  <si>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</si>
  <si>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</si>
  <si>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</si>
  <si>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</si>
  <si>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</si>
  <si>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</si>
  <si>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</si>
  <si>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</si>
  <si>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</si>
  <si>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</si>
  <si>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</si>
  <si>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</si>
  <si>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</si>
  <si>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</si>
  <si>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</si>
  <si>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</si>
  <si>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</si>
  <si>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</si>
  <si>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</si>
  <si>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</si>
  <si>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</si>
  <si>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</si>
  <si>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</si>
  <si>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</si>
  <si>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</si>
  <si>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</si>
  <si>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</si>
  <si>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</si>
  <si>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</si>
  <si>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</si>
  <si>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</si>
  <si>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</si>
  <si>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</si>
  <si>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</si>
  <si>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</si>
  <si>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</si>
  <si>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</si>
  <si>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</si>
  <si>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</si>
  <si>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</si>
  <si>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</si>
  <si>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</si>
  <si>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</si>
  <si>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</si>
  <si>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</si>
  <si>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</si>
  <si>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</si>
  <si>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</si>
  <si>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</si>
  <si>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</si>
  <si>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</si>
  <si>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</si>
  <si>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</si>
  <si>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</si>
  <si>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</si>
  <si>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</si>
  <si>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</si>
  <si>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</si>
  <si>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</si>
  <si>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</si>
  <si>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</si>
  <si>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</si>
  <si>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</si>
  <si>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</si>
  <si>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</si>
  <si>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</si>
  <si>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</si>
  <si>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</si>
  <si>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</si>
  <si>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</si>
  <si>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</si>
  <si>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</si>
  <si>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</si>
  <si>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</si>
  <si>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</si>
  <si>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</si>
  <si>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</si>
  <si>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</si>
  <si>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</si>
  <si>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</si>
  <si>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</si>
  <si>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</si>
  <si>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</si>
  <si>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</si>
  <si>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</si>
  <si>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</si>
  <si>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</si>
  <si>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</si>
  <si>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</si>
  <si>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</si>
  <si>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</si>
  <si>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</si>
  <si>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</si>
  <si>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</si>
  <si>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</si>
  <si>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</si>
  <si>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</si>
  <si>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</si>
  <si>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</si>
  <si>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</si>
  <si>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</si>
  <si>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</si>
  <si>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</si>
  <si>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</si>
  <si>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</si>
  <si>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</si>
  <si>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</si>
  <si>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</si>
  <si>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</si>
  <si>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</si>
  <si>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</si>
  <si>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</si>
  <si>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</si>
  <si>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</si>
  <si>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</si>
  <si>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</si>
  <si>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</si>
  <si>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</si>
  <si>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</si>
  <si>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</si>
  <si>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</si>
  <si>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</si>
  <si>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</si>
  <si>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</si>
  <si>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</si>
  <si>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</si>
  <si>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</si>
  <si>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</si>
  <si>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</si>
  <si>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</si>
  <si>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</si>
  <si>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</si>
  <si>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</si>
  <si>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</si>
  <si>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</si>
  <si>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</si>
  <si>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</si>
  <si>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</si>
  <si>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</si>
  <si>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</si>
  <si>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</si>
  <si>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</si>
  <si>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</si>
  <si>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</si>
  <si>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</si>
  <si>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</si>
  <si>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</si>
  <si>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</si>
  <si>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</si>
  <si>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</si>
  <si>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</si>
  <si>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</si>
  <si>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</si>
  <si>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</si>
  <si>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</si>
  <si>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</si>
  <si>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</si>
  <si>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</si>
  <si>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</si>
  <si>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</si>
  <si>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</si>
  <si>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</si>
  <si>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</si>
  <si>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</si>
  <si>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</si>
  <si>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</si>
  <si>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</si>
  <si>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</si>
  <si>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</si>
  <si>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</si>
  <si>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</si>
  <si>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</si>
  <si>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</si>
  <si>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</si>
  <si>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</si>
  <si>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</si>
  <si>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</si>
  <si>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</si>
  <si>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</si>
  <si>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</si>
  <si>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</si>
  <si>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</si>
  <si>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</si>
  <si>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</si>
  <si>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</si>
  <si>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</si>
  <si>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</si>
  <si>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</si>
  <si>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</si>
  <si>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</si>
  <si>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</si>
  <si>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</si>
  <si>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</si>
  <si>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</si>
  <si>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</si>
  <si>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</si>
  <si>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</si>
  <si>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</si>
  <si>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</si>
  <si>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</si>
  <si>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</si>
  <si>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</si>
  <si>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</si>
  <si>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</si>
  <si>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</si>
  <si>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</si>
  <si>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</si>
  <si>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</si>
  <si>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</si>
  <si>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</si>
  <si>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</si>
  <si>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</si>
  <si>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</si>
  <si>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</si>
  <si>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</si>
  <si>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</si>
  <si>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</si>
  <si>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</si>
  <si>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</si>
  <si>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</si>
  <si>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</si>
  <si>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</si>
  <si>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</si>
  <si>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</si>
  <si>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</si>
  <si>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</si>
  <si>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</si>
  <si>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</si>
  <si>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</si>
  <si>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</si>
  <si>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</si>
  <si>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</si>
  <si>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</si>
  <si>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</si>
  <si>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</si>
  <si>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</si>
  <si>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</si>
  <si>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</si>
  <si>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</si>
  <si>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</si>
  <si>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</si>
  <si>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</si>
  <si>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</si>
  <si>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</si>
  <si>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</si>
  <si>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</si>
  <si>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</si>
  <si>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</si>
  <si>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</si>
  <si>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</si>
  <si>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</si>
  <si>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</si>
  <si>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</si>
  <si>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</si>
  <si>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</si>
  <si>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</si>
  <si>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</si>
  <si>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</si>
  <si>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</si>
  <si>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</si>
  <si>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</si>
  <si>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</si>
  <si>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</si>
  <si>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</si>
  <si>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</si>
  <si>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</si>
  <si>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</si>
  <si>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</si>
  <si>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</si>
  <si>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</si>
  <si>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</si>
  <si>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</si>
  <si>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</si>
  <si>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</si>
  <si>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</si>
  <si>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</si>
  <si>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</si>
  <si>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</si>
  <si>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</si>
  <si>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</si>
  <si>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</si>
  <si>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</si>
  <si>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</si>
  <si>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</si>
  <si>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</si>
  <si>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</si>
  <si>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</si>
  <si>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</si>
  <si>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</si>
  <si>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</si>
  <si>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</si>
  <si>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</si>
  <si>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</si>
  <si>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</si>
  <si>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</si>
  <si>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</si>
  <si>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</si>
  <si>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</si>
  <si>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</si>
  <si>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</si>
  <si>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</si>
  <si>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</si>
  <si>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</si>
  <si>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</si>
  <si>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</si>
  <si>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</si>
  <si>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</si>
  <si>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</si>
  <si>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</si>
  <si>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</si>
  <si>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</si>
  <si>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</si>
  <si>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</si>
  <si>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</si>
  <si>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</si>
  <si>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</si>
  <si>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</si>
  <si>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</si>
  <si>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</si>
  <si>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</si>
  <si>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</si>
  <si>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</si>
  <si>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</si>
  <si>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</si>
  <si>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</si>
  <si>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</si>
  <si>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</si>
  <si>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</si>
  <si>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</si>
  <si>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</si>
  <si>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</si>
  <si>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</si>
  <si>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</si>
  <si>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</si>
  <si>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</si>
  <si>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</si>
  <si>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</si>
  <si>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</si>
  <si>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</si>
  <si>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</si>
  <si>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</si>
  <si>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</si>
  <si>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</si>
  <si>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</si>
  <si>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</si>
  <si>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</si>
  <si>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</si>
  <si>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</si>
  <si>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</si>
  <si>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</si>
  <si>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</si>
  <si>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</si>
  <si>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</si>
  <si>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</si>
  <si>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</si>
  <si>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</si>
  <si>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</si>
  <si>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</si>
  <si>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</si>
  <si>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</si>
  <si>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</si>
  <si>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</si>
  <si>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</si>
  <si>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</si>
  <si>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</si>
  <si>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</si>
  <si>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</si>
  <si>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</si>
  <si>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</si>
  <si>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</si>
  <si>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</si>
  <si>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</si>
  <si>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</si>
  <si>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</si>
  <si>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</si>
  <si>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</si>
  <si>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</si>
  <si>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</si>
  <si>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</si>
  <si>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</si>
  <si>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</si>
  <si>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</si>
  <si>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</si>
  <si>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</si>
  <si>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</si>
  <si>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</si>
  <si>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</si>
  <si>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</si>
  <si>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</si>
  <si>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</si>
  <si>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</si>
  <si>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</si>
  <si>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</si>
  <si>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</si>
  <si>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</si>
  <si>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</si>
  <si>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</si>
  <si>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</si>
  <si>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</si>
  <si>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</si>
  <si>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</si>
  <si>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</si>
  <si>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</si>
  <si>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</si>
  <si>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</si>
  <si>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</si>
  <si>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</si>
  <si>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</si>
  <si>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</si>
  <si>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</si>
  <si>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</si>
  <si>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</si>
  <si>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</si>
  <si>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</si>
  <si>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</si>
  <si>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</si>
  <si>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</si>
  <si>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</si>
  <si>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</si>
  <si>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</si>
  <si>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</si>
  <si>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</si>
  <si>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</si>
  <si>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</si>
  <si>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</si>
  <si>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</si>
  <si>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</si>
  <si>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</si>
  <si>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</si>
  <si>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</si>
  <si>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</si>
  <si>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</si>
  <si>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</si>
  <si>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</si>
  <si>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</si>
  <si>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</si>
  <si>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</si>
  <si>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</si>
  <si>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</si>
  <si>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</si>
  <si>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</si>
  <si>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</si>
  <si>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</si>
  <si>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</si>
  <si>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</si>
  <si>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</si>
  <si>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</si>
  <si>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</si>
  <si>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</si>
  <si>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</si>
  <si>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</si>
  <si>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</si>
  <si>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</si>
  <si>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</si>
  <si>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</si>
  <si>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</si>
  <si>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</si>
  <si>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</si>
  <si>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</si>
  <si>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</si>
  <si>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</si>
  <si>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</si>
  <si>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</si>
  <si>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</si>
  <si>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</si>
  <si>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</si>
  <si>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</si>
  <si>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</si>
  <si>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</si>
  <si>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</si>
  <si>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</si>
  <si>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</si>
  <si>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</si>
  <si>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</si>
  <si>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</si>
  <si>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</si>
  <si>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</si>
  <si>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</si>
  <si>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</si>
  <si>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</si>
  <si>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</si>
  <si>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</si>
  <si>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</si>
  <si>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</si>
  <si>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</si>
  <si>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</si>
  <si>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</si>
  <si>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</si>
  <si>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</si>
  <si>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</si>
  <si>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</si>
  <si>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</si>
  <si>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</si>
  <si>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</si>
  <si>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</si>
  <si>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</si>
  <si>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</si>
  <si>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</si>
  <si>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</si>
  <si>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</si>
  <si>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</si>
  <si>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</si>
  <si>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</si>
  <si>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</si>
  <si>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</si>
  <si>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</si>
  <si>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</si>
  <si>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</si>
  <si>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</si>
  <si>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</si>
  <si>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</si>
  <si>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</si>
  <si>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</si>
  <si>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</si>
  <si>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</si>
  <si>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</si>
  <si>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</si>
  <si>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</si>
  <si>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</si>
  <si>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</si>
  <si>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</si>
  <si>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</si>
  <si>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</si>
  <si>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</si>
  <si>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</si>
  <si>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</si>
  <si>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</si>
  <si>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</si>
  <si>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</si>
  <si>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</si>
  <si>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</si>
  <si>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</si>
  <si>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</si>
  <si>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</si>
  <si>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</si>
  <si>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</si>
  <si>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</si>
  <si>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</si>
  <si>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</si>
  <si>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</si>
  <si>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</si>
  <si>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</si>
  <si>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</si>
  <si>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</si>
  <si>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</si>
  <si>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</si>
  <si>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</si>
  <si>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</si>
  <si>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</si>
  <si>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</si>
  <si>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</si>
  <si>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</si>
  <si>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</si>
  <si>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</si>
  <si>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</si>
  <si>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</si>
  <si>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</si>
  <si>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</si>
  <si>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</si>
  <si>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</si>
  <si>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</si>
  <si>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</si>
  <si>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</si>
  <si>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</si>
  <si>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</si>
  <si>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</si>
  <si>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</si>
  <si>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</si>
  <si>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</si>
  <si>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</si>
  <si>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</si>
  <si>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</si>
  <si>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</si>
  <si>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</si>
  <si>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</si>
  <si>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</si>
  <si>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</si>
  <si>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</si>
  <si>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</si>
  <si>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</si>
  <si>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</si>
  <si>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</si>
  <si>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</si>
  <si>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</si>
  <si>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</si>
  <si>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</si>
  <si>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</si>
  <si>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</si>
  <si>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</si>
  <si>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</si>
  <si>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</si>
  <si>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</si>
  <si>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</si>
  <si>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</si>
  <si>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</si>
  <si>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</si>
  <si>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</si>
  <si>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</si>
  <si>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</si>
  <si>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</si>
  <si>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</si>
  <si>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</si>
  <si>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</si>
  <si>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</si>
  <si>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</si>
  <si>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</si>
  <si>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</si>
  <si>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</si>
  <si>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</si>
  <si>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</si>
  <si>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</si>
  <si>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</si>
  <si>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</si>
  <si>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</si>
  <si>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</si>
  <si>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</si>
  <si>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</si>
  <si>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</si>
  <si>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</si>
  <si>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</si>
  <si>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</si>
  <si>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</si>
  <si>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</si>
  <si>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</si>
  <si>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</si>
  <si>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</si>
  <si>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</si>
  <si>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</si>
  <si>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</si>
  <si>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</si>
  <si>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</si>
  <si>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</si>
  <si>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</si>
  <si>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</si>
  <si>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</si>
  <si>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</si>
  <si>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</si>
  <si>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</si>
  <si>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</si>
  <si>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</si>
  <si>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</si>
  <si>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</si>
  <si>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</si>
  <si>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</si>
  <si>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</si>
  <si>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</si>
  <si>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</si>
  <si>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</si>
  <si>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</si>
  <si>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</si>
  <si>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</si>
  <si>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</si>
  <si>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</si>
  <si>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</si>
  <si>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</si>
  <si>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</si>
  <si>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</si>
  <si>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</si>
  <si>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</si>
  <si>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</si>
  <si>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</si>
  <si>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</si>
  <si>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</si>
  <si>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</si>
  <si>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</si>
  <si>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</si>
  <si>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</si>
  <si>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</si>
  <si>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</si>
  <si>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</si>
  <si>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</si>
  <si>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</si>
  <si>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</si>
  <si>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</si>
  <si>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</si>
  <si>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</si>
  <si>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</si>
  <si>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</si>
  <si>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</si>
  <si>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</si>
  <si>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</si>
  <si>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</si>
  <si>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</si>
  <si>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</si>
  <si>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</si>
  <si>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</si>
  <si>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</si>
  <si>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</si>
  <si>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</si>
  <si>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</si>
  <si>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</si>
  <si>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</si>
  <si>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</si>
  <si>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</si>
  <si>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</si>
  <si>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</si>
  <si>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</si>
  <si>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</si>
  <si>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</si>
  <si>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</si>
  <si>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</si>
  <si>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</si>
  <si>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</si>
  <si>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</si>
  <si>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</si>
  <si>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</si>
  <si>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</si>
  <si>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</si>
  <si>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</si>
  <si>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</si>
  <si>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</si>
  <si>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</si>
  <si>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</si>
  <si>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</si>
  <si>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</si>
  <si>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</si>
  <si>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</si>
  <si>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</si>
  <si>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</si>
  <si>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</si>
  <si>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</si>
  <si>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</si>
  <si>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</si>
  <si>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</si>
  <si>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</si>
  <si>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</si>
  <si>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</si>
  <si>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</si>
  <si>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</si>
  <si>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</si>
  <si>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</si>
  <si>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</si>
  <si>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</si>
  <si>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</si>
  <si>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</si>
  <si>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</si>
  <si>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</si>
  <si>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</si>
  <si>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</si>
  <si>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</si>
  <si>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</si>
  <si>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</si>
  <si>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</si>
  <si>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</si>
  <si>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</si>
  <si>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</si>
  <si>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</si>
  <si>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</si>
  <si>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</si>
  <si>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</si>
  <si>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</si>
  <si>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</si>
  <si>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</si>
  <si>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</si>
  <si>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</si>
  <si>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</si>
  <si>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</si>
  <si>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</si>
  <si>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</si>
  <si>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</si>
  <si>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</si>
  <si>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</si>
  <si>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</si>
  <si>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</si>
  <si>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</si>
  <si>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</si>
  <si>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</si>
  <si>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</si>
  <si>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</si>
  <si>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</si>
  <si>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</si>
  <si>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</si>
  <si>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</si>
  <si>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</si>
  <si>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</si>
  <si>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</si>
  <si>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</si>
  <si>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</si>
  <si>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</si>
  <si>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</si>
  <si>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</si>
  <si>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</si>
  <si>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</si>
  <si>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</si>
  <si>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</si>
  <si>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</si>
  <si>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</si>
  <si>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</si>
  <si>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</si>
  <si>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</si>
  <si>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</si>
  <si>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</si>
  <si>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</si>
  <si>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</si>
  <si>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</si>
  <si>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</si>
  <si>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</si>
  <si>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</si>
  <si>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</si>
  <si>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</si>
  <si>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</si>
  <si>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</si>
  <si>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</si>
  <si>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</si>
  <si>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</si>
  <si>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</si>
  <si>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</si>
  <si>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</si>
  <si>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</si>
  <si>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</si>
  <si>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</si>
  <si>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</si>
  <si>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</si>
  <si>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</si>
  <si>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</si>
  <si>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</si>
  <si>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</si>
  <si>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</si>
  <si>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</si>
  <si>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</si>
  <si>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</si>
  <si>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</si>
  <si>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</si>
  <si>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</si>
  <si>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</si>
  <si>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</si>
  <si>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</si>
  <si>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</si>
  <si>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</si>
  <si>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</si>
  <si>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</si>
  <si>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</si>
  <si>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</si>
  <si>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</si>
  <si>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</si>
  <si>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</si>
  <si>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</si>
  <si>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</si>
  <si>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</si>
  <si>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</si>
  <si>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</si>
  <si>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</si>
  <si>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</si>
  <si>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</si>
  <si>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</si>
  <si>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</si>
  <si>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</si>
  <si>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</si>
  <si>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</si>
  <si>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</si>
  <si>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</si>
  <si>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</si>
  <si>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</si>
  <si>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</si>
  <si>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</si>
  <si>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</si>
  <si>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</si>
  <si>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</si>
  <si>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</si>
  <si>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</si>
  <si>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</si>
  <si>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</si>
  <si>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</si>
  <si>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</si>
  <si>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</si>
  <si>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</si>
  <si>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</si>
  <si>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</si>
  <si>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</si>
  <si>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</si>
  <si>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</si>
  <si>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</si>
  <si>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</si>
  <si>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</si>
  <si>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</si>
  <si>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</si>
  <si>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</si>
  <si>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</si>
  <si>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</si>
  <si>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</si>
  <si>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</si>
  <si>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</si>
  <si>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</si>
  <si>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</si>
  <si>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</si>
  <si>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</si>
  <si>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</si>
  <si>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</si>
  <si>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</si>
  <si>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</si>
  <si>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</si>
  <si>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</si>
  <si>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</si>
  <si>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</si>
  <si>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</si>
  <si>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</si>
  <si>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</si>
  <si>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</si>
  <si>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</si>
  <si>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</si>
  <si>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</si>
  <si>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</si>
  <si>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</si>
  <si>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</si>
  <si>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</si>
  <si>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</si>
  <si>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</si>
  <si>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</si>
  <si>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</si>
  <si>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</si>
  <si>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</si>
  <si>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</si>
  <si>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</si>
  <si>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</si>
  <si>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</si>
  <si>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</si>
  <si>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</si>
  <si>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</si>
  <si>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</si>
  <si>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</si>
  <si>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</si>
  <si>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</si>
  <si>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</si>
  <si>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</si>
  <si>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</si>
  <si>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</si>
  <si>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</si>
  <si>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</si>
  <si>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</si>
  <si>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</si>
  <si>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</si>
  <si>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</si>
  <si>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</si>
  <si>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</si>
  <si>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</si>
  <si>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</si>
  <si>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</si>
  <si>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</si>
  <si>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</si>
  <si>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</si>
  <si>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</si>
  <si>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</si>
  <si>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</si>
  <si>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</si>
  <si>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</si>
  <si>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</si>
  <si>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</si>
  <si>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</si>
  <si>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</si>
  <si>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</si>
  <si>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</si>
  <si>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</si>
  <si>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</si>
  <si>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</si>
  <si>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</si>
  <si>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</si>
  <si>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</si>
  <si>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</si>
  <si>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</si>
  <si>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</si>
  <si>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</si>
  <si>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</si>
  <si>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</si>
  <si>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</si>
  <si>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</si>
  <si>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</si>
  <si>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</si>
  <si>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</si>
  <si>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</si>
  <si>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</si>
  <si>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</si>
  <si>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</si>
  <si>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</si>
  <si>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</si>
  <si>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</si>
  <si>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</si>
  <si>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</si>
  <si>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</si>
  <si>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</si>
  <si>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</si>
  <si>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</si>
  <si>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</si>
  <si>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</si>
  <si>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</si>
  <si>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</si>
  <si>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</si>
  <si>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</si>
  <si>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</si>
  <si>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</si>
  <si>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</si>
  <si>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</si>
  <si>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</si>
  <si>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</si>
  <si>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</si>
  <si>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</si>
  <si>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</si>
  <si>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</si>
  <si>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</si>
  <si>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</si>
  <si>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</si>
  <si>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</si>
  <si>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</si>
  <si>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</si>
  <si>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</si>
  <si>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</si>
  <si>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</si>
  <si>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</si>
  <si>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</si>
  <si>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</si>
  <si>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</si>
  <si>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</si>
  <si>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</si>
  <si>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</si>
  <si>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</si>
  <si>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</si>
  <si>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</si>
  <si>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</si>
  <si>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</si>
  <si>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</si>
  <si>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</si>
  <si>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</si>
  <si>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</si>
  <si>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</si>
  <si>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</si>
  <si>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</si>
  <si>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</si>
  <si>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</si>
  <si>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</si>
  <si>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</si>
  <si>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</si>
  <si>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</si>
  <si>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</si>
  <si>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</si>
  <si>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</si>
  <si>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</si>
  <si>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</si>
  <si>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</si>
  <si>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</si>
  <si>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</si>
  <si>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</si>
  <si>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</si>
  <si>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</si>
  <si>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</si>
  <si>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</si>
  <si>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</si>
  <si>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</si>
  <si>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</si>
  <si>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</si>
  <si>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</si>
  <si>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</si>
  <si>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</si>
  <si>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</si>
  <si>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</si>
  <si>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</si>
  <si>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</si>
  <si>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</si>
  <si>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</si>
  <si>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</si>
  <si>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</si>
  <si>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</si>
  <si>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</si>
  <si>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</si>
  <si>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</si>
  <si>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</si>
  <si>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</si>
  <si>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</si>
  <si>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</si>
  <si>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</si>
  <si>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</si>
  <si>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</si>
  <si>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</si>
  <si>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</si>
  <si>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</si>
  <si>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</si>
  <si>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</si>
  <si>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</si>
  <si>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</si>
  <si>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</si>
  <si>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</si>
  <si>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</si>
  <si>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</si>
  <si>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</si>
  <si>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</si>
  <si>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</si>
  <si>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</si>
  <si>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</si>
  <si>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</si>
  <si>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</si>
  <si>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</si>
  <si>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</si>
  <si>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</si>
  <si>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</si>
  <si>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</si>
  <si>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</si>
  <si>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</si>
  <si>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</si>
  <si>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</si>
  <si>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</si>
  <si>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</si>
  <si>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</si>
  <si>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</si>
  <si>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</si>
  <si>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</si>
  <si>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</si>
  <si>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</si>
  <si>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</si>
  <si>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</si>
  <si>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</si>
  <si>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</si>
  <si>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</si>
  <si>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</si>
  <si>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</si>
  <si>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</si>
  <si>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</si>
  <si>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</si>
  <si>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</si>
  <si>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</si>
  <si>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</si>
  <si>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</si>
  <si>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</si>
  <si>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</si>
  <si>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</si>
  <si>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</si>
  <si>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</si>
  <si>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</si>
  <si>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</si>
  <si>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</si>
  <si>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</si>
  <si>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</si>
  <si>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</si>
  <si>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</si>
  <si>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</si>
  <si>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</si>
  <si>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</si>
  <si>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</si>
  <si>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</si>
  <si>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</si>
  <si>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</si>
  <si>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</si>
  <si>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</si>
  <si>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</si>
  <si>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</si>
  <si>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</si>
  <si>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</si>
  <si>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</si>
  <si>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</si>
  <si>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</si>
  <si>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</si>
  <si>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</si>
  <si>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</si>
  <si>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</si>
  <si>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</si>
  <si>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</si>
  <si>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</si>
  <si>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</si>
  <si>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</si>
  <si>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</si>
  <si>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</si>
  <si>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</si>
  <si>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</si>
  <si>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</si>
  <si>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</si>
  <si>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</si>
  <si>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</si>
  <si>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</si>
  <si>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</si>
  <si>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</si>
  <si>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</si>
  <si>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</si>
  <si>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</si>
  <si>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</si>
  <si>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</si>
  <si>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</si>
  <si>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</si>
  <si>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</si>
  <si>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</si>
  <si>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</si>
  <si>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</si>
  <si>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</si>
  <si>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</si>
  <si>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</si>
  <si>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</si>
  <si>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</si>
  <si>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</si>
  <si>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</si>
  <si>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</si>
  <si>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</si>
  <si>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</si>
  <si>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</si>
  <si>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</si>
  <si>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</si>
  <si>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</si>
  <si>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</si>
  <si>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</si>
  <si>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</si>
  <si>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</si>
  <si>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</si>
  <si>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</si>
  <si>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</si>
  <si>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</si>
  <si>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</si>
  <si>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</si>
  <si>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</si>
  <si>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</si>
  <si>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</si>
  <si>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</si>
  <si>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</si>
  <si>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</si>
  <si>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</si>
  <si>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</si>
  <si>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</si>
  <si>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</si>
  <si>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</si>
  <si>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</si>
  <si>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</si>
  <si>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</si>
  <si>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</si>
  <si>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</si>
  <si>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</si>
  <si>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</si>
  <si>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</si>
  <si>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</si>
  <si>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</si>
  <si>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</si>
  <si>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</si>
  <si>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</si>
  <si>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</si>
  <si>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</si>
  <si>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</si>
  <si>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</si>
  <si>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</si>
  <si>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</si>
  <si>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</si>
  <si>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</si>
  <si>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Ғабділден Назым</t>
  </si>
  <si>
    <t>Насипқали Муслим</t>
  </si>
  <si>
    <t>Рахметолла Руфия</t>
  </si>
  <si>
    <t>Сұңғатолла Малика</t>
  </si>
  <si>
    <t>Ерік Ибрахим</t>
  </si>
  <si>
    <t>Хадигидар Рауан</t>
  </si>
  <si>
    <t>Лияс муслим</t>
  </si>
  <si>
    <t>Ақылбек Нұриман</t>
  </si>
  <si>
    <t>Тұрлан Аяна</t>
  </si>
  <si>
    <t>Измұхамбет Атымтай</t>
  </si>
  <si>
    <t>Ахылбек Гүлрайхан</t>
  </si>
  <si>
    <t>Өмірзақ хадия</t>
  </si>
  <si>
    <t>Шәкиева Ақсезім</t>
  </si>
  <si>
    <t>Жоламан Алдияр</t>
  </si>
  <si>
    <t>Алтынбек Әлішер</t>
  </si>
  <si>
    <t>Қайрат Ямина</t>
  </si>
  <si>
    <t>Насихат Ақнұр</t>
  </si>
  <si>
    <t>Құнанбай Аяла</t>
  </si>
  <si>
    <t>Оралбай Еркежан</t>
  </si>
  <si>
    <t xml:space="preserve">                                  Оқу жылы: 2022-_2023___           Топ: Айгөлек________                 Өткізу кезеңі: аралық__          Өткізу мерзімі:Қаңтар__________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</si>
</sst>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3159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3193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 x14ac:dyDescent="0.3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 x14ac:dyDescent="0.3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2" t="s">
        <v>3194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6"/>
  <sheetViews>
    <sheetView tabSelected="1" zoomScale="87" zoomScaleNormal="87" workbookViewId="0">
      <pane xSplit="8" ySplit="12" topLeftCell="KD43" activePane="bottomRight" state="frozen"/>
      <selection pane="topRight" activeCell="I1" sqref="I1"/>
      <selection pane="bottomLeft" activeCell="A13" sqref="A13"/>
      <selection pane="bottomRight" activeCell="KE49" sqref="KE49"/>
    </sheetView>
  </sheetViews>
  <sheetFormatPr defaultRowHeight="15" x14ac:dyDescent="0.25"/>
  <cols>
    <col min="2" max="2" width="30.28515625" customWidth="1"/>
    <col min="4" max="4" width="9.5703125" bestFit="1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8" t="s">
        <v>3215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7" t="s">
        <v>2</v>
      </c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 t="s">
        <v>2</v>
      </c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82"/>
      <c r="DG4" s="127" t="s">
        <v>2</v>
      </c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95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06" t="s">
        <v>244</v>
      </c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7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9"/>
      <c r="DG5" s="88" t="s">
        <v>896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68" t="s">
        <v>387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102" t="s">
        <v>245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28" t="s">
        <v>426</v>
      </c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9" t="s">
        <v>438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02" t="s">
        <v>246</v>
      </c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4"/>
      <c r="KZ5" s="99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8"/>
      <c r="B11" s="78"/>
      <c r="C11" s="66" t="s">
        <v>791</v>
      </c>
      <c r="D11" s="67" t="s">
        <v>5</v>
      </c>
      <c r="E11" s="67" t="s">
        <v>6</v>
      </c>
      <c r="F11" s="68" t="s">
        <v>874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67" t="s">
        <v>793</v>
      </c>
      <c r="M11" s="67" t="s">
        <v>9</v>
      </c>
      <c r="N11" s="67" t="s">
        <v>10</v>
      </c>
      <c r="O11" s="67" t="s">
        <v>794</v>
      </c>
      <c r="P11" s="67" t="s">
        <v>11</v>
      </c>
      <c r="Q11" s="67" t="s">
        <v>4</v>
      </c>
      <c r="R11" s="67" t="s">
        <v>795</v>
      </c>
      <c r="S11" s="67" t="s">
        <v>6</v>
      </c>
      <c r="T11" s="67" t="s">
        <v>12</v>
      </c>
      <c r="U11" s="67" t="s">
        <v>796</v>
      </c>
      <c r="V11" s="67" t="s">
        <v>6</v>
      </c>
      <c r="W11" s="67" t="s">
        <v>12</v>
      </c>
      <c r="X11" s="69" t="s">
        <v>797</v>
      </c>
      <c r="Y11" s="63" t="s">
        <v>10</v>
      </c>
      <c r="Z11" s="66" t="s">
        <v>13</v>
      </c>
      <c r="AA11" s="67" t="s">
        <v>798</v>
      </c>
      <c r="AB11" s="67" t="s">
        <v>14</v>
      </c>
      <c r="AC11" s="67" t="s">
        <v>15</v>
      </c>
      <c r="AD11" s="67" t="s">
        <v>799</v>
      </c>
      <c r="AE11" s="67" t="s">
        <v>4</v>
      </c>
      <c r="AF11" s="67" t="s">
        <v>5</v>
      </c>
      <c r="AG11" s="67" t="s">
        <v>800</v>
      </c>
      <c r="AH11" s="67" t="s">
        <v>12</v>
      </c>
      <c r="AI11" s="67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66" t="s">
        <v>806</v>
      </c>
      <c r="BC11" s="67"/>
      <c r="BD11" s="67"/>
      <c r="BE11" s="69" t="s">
        <v>876</v>
      </c>
      <c r="BF11" s="63"/>
      <c r="BG11" s="66"/>
      <c r="BH11" s="69" t="s">
        <v>807</v>
      </c>
      <c r="BI11" s="63"/>
      <c r="BJ11" s="66"/>
      <c r="BK11" s="67" t="s">
        <v>808</v>
      </c>
      <c r="BL11" s="67"/>
      <c r="BM11" s="67"/>
      <c r="BN11" s="67" t="s">
        <v>809</v>
      </c>
      <c r="BO11" s="67"/>
      <c r="BP11" s="67"/>
      <c r="BQ11" s="67" t="s">
        <v>810</v>
      </c>
      <c r="BR11" s="67"/>
      <c r="BS11" s="67"/>
      <c r="BT11" s="93" t="s">
        <v>811</v>
      </c>
      <c r="BU11" s="93"/>
      <c r="BV11" s="93"/>
      <c r="BW11" s="67" t="s">
        <v>812</v>
      </c>
      <c r="BX11" s="67"/>
      <c r="BY11" s="67"/>
      <c r="BZ11" s="67" t="s">
        <v>813</v>
      </c>
      <c r="CA11" s="67"/>
      <c r="CB11" s="67"/>
      <c r="CC11" s="67" t="s">
        <v>814</v>
      </c>
      <c r="CD11" s="67"/>
      <c r="CE11" s="67"/>
      <c r="CF11" s="67" t="s">
        <v>815</v>
      </c>
      <c r="CG11" s="67"/>
      <c r="CH11" s="67"/>
      <c r="CI11" s="67" t="s">
        <v>877</v>
      </c>
      <c r="CJ11" s="67"/>
      <c r="CK11" s="67"/>
      <c r="CL11" s="85" t="s">
        <v>816</v>
      </c>
      <c r="CM11" s="85"/>
      <c r="CN11" s="85"/>
      <c r="CO11" s="85" t="s">
        <v>817</v>
      </c>
      <c r="CP11" s="85"/>
      <c r="CQ11" s="91"/>
      <c r="CR11" s="68" t="s">
        <v>818</v>
      </c>
      <c r="CS11" s="68"/>
      <c r="CT11" s="68"/>
      <c r="CU11" s="68" t="s">
        <v>819</v>
      </c>
      <c r="CV11" s="68"/>
      <c r="CW11" s="68"/>
      <c r="CX11" s="88" t="s">
        <v>820</v>
      </c>
      <c r="CY11" s="88"/>
      <c r="CZ11" s="88"/>
      <c r="DA11" s="68" t="s">
        <v>821</v>
      </c>
      <c r="DB11" s="68"/>
      <c r="DC11" s="68"/>
      <c r="DD11" s="68" t="s">
        <v>822</v>
      </c>
      <c r="DE11" s="68"/>
      <c r="DF11" s="92"/>
      <c r="DG11" s="68" t="s">
        <v>878</v>
      </c>
      <c r="DH11" s="68"/>
      <c r="DI11" s="68"/>
      <c r="DJ11" s="68" t="s">
        <v>897</v>
      </c>
      <c r="DK11" s="68"/>
      <c r="DL11" s="68"/>
      <c r="DM11" s="68" t="s">
        <v>898</v>
      </c>
      <c r="DN11" s="68"/>
      <c r="DO11" s="68"/>
      <c r="DP11" s="68" t="s">
        <v>899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100" t="s">
        <v>823</v>
      </c>
      <c r="EL11" s="100"/>
      <c r="EM11" s="101"/>
      <c r="EN11" s="99" t="s">
        <v>879</v>
      </c>
      <c r="EO11" s="100"/>
      <c r="EP11" s="101"/>
      <c r="EQ11" s="99" t="s">
        <v>824</v>
      </c>
      <c r="ER11" s="100"/>
      <c r="ES11" s="101"/>
      <c r="ET11" s="88" t="s">
        <v>825</v>
      </c>
      <c r="EU11" s="88"/>
      <c r="EV11" s="88"/>
      <c r="EW11" s="88" t="s">
        <v>826</v>
      </c>
      <c r="EX11" s="88"/>
      <c r="EY11" s="88"/>
      <c r="EZ11" s="88" t="s">
        <v>827</v>
      </c>
      <c r="FA11" s="88"/>
      <c r="FB11" s="88"/>
      <c r="FC11" s="88" t="s">
        <v>828</v>
      </c>
      <c r="FD11" s="88"/>
      <c r="FE11" s="88"/>
      <c r="FF11" s="88" t="s">
        <v>829</v>
      </c>
      <c r="FG11" s="88"/>
      <c r="FH11" s="99"/>
      <c r="FI11" s="88" t="s">
        <v>830</v>
      </c>
      <c r="FJ11" s="88"/>
      <c r="FK11" s="88"/>
      <c r="FL11" s="88" t="s">
        <v>907</v>
      </c>
      <c r="FM11" s="88"/>
      <c r="FN11" s="88"/>
      <c r="FO11" s="88" t="s">
        <v>831</v>
      </c>
      <c r="FP11" s="88"/>
      <c r="FQ11" s="88"/>
      <c r="FR11" s="88" t="s">
        <v>880</v>
      </c>
      <c r="FS11" s="88"/>
      <c r="FT11" s="88"/>
      <c r="FU11" s="88" t="s">
        <v>832</v>
      </c>
      <c r="FV11" s="88"/>
      <c r="FW11" s="88"/>
      <c r="FX11" s="88" t="s">
        <v>833</v>
      </c>
      <c r="FY11" s="88"/>
      <c r="FZ11" s="88"/>
      <c r="GA11" s="88" t="s">
        <v>834</v>
      </c>
      <c r="GB11" s="88"/>
      <c r="GC11" s="88"/>
      <c r="GD11" s="88" t="s">
        <v>835</v>
      </c>
      <c r="GE11" s="88"/>
      <c r="GF11" s="88"/>
      <c r="GG11" s="88" t="s">
        <v>836</v>
      </c>
      <c r="GH11" s="88"/>
      <c r="GI11" s="88"/>
      <c r="GJ11" s="88" t="s">
        <v>837</v>
      </c>
      <c r="GK11" s="88"/>
      <c r="GL11" s="88"/>
      <c r="GM11" s="88" t="s">
        <v>838</v>
      </c>
      <c r="GN11" s="88"/>
      <c r="GO11" s="88"/>
      <c r="GP11" s="88" t="s">
        <v>839</v>
      </c>
      <c r="GQ11" s="88"/>
      <c r="GR11" s="88"/>
      <c r="GS11" s="88" t="s">
        <v>840</v>
      </c>
      <c r="GT11" s="88"/>
      <c r="GU11" s="88"/>
      <c r="GV11" s="88" t="s">
        <v>881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99" t="s">
        <v>843</v>
      </c>
      <c r="HF11" s="100"/>
      <c r="HG11" s="101"/>
      <c r="HH11" s="99" t="s">
        <v>844</v>
      </c>
      <c r="HI11" s="100"/>
      <c r="HJ11" s="101"/>
      <c r="HK11" s="99" t="s">
        <v>845</v>
      </c>
      <c r="HL11" s="100"/>
      <c r="HM11" s="101"/>
      <c r="HN11" s="99" t="s">
        <v>846</v>
      </c>
      <c r="HO11" s="100"/>
      <c r="HP11" s="101"/>
      <c r="HQ11" s="99" t="s">
        <v>847</v>
      </c>
      <c r="HR11" s="100"/>
      <c r="HS11" s="101"/>
      <c r="HT11" s="99" t="s">
        <v>882</v>
      </c>
      <c r="HU11" s="100"/>
      <c r="HV11" s="101"/>
      <c r="HW11" s="99" t="s">
        <v>883</v>
      </c>
      <c r="HX11" s="100"/>
      <c r="HY11" s="101"/>
      <c r="HZ11" s="99" t="s">
        <v>884</v>
      </c>
      <c r="IA11" s="100"/>
      <c r="IB11" s="101"/>
      <c r="IC11" s="99" t="s">
        <v>885</v>
      </c>
      <c r="ID11" s="100"/>
      <c r="IE11" s="101"/>
      <c r="IF11" s="99" t="s">
        <v>886</v>
      </c>
      <c r="IG11" s="100"/>
      <c r="IH11" s="101"/>
      <c r="II11" s="99" t="s">
        <v>887</v>
      </c>
      <c r="IJ11" s="100"/>
      <c r="IK11" s="101"/>
      <c r="IL11" s="99" t="s">
        <v>888</v>
      </c>
      <c r="IM11" s="100"/>
      <c r="IN11" s="101"/>
      <c r="IO11" s="99" t="s">
        <v>889</v>
      </c>
      <c r="IP11" s="100"/>
      <c r="IQ11" s="101"/>
      <c r="IR11" s="101" t="s">
        <v>890</v>
      </c>
      <c r="IS11" s="88"/>
      <c r="IT11" s="88"/>
      <c r="IU11" s="88" t="s">
        <v>891</v>
      </c>
      <c r="IV11" s="88"/>
      <c r="IW11" s="88"/>
      <c r="IX11" s="88" t="s">
        <v>848</v>
      </c>
      <c r="IY11" s="88"/>
      <c r="IZ11" s="88"/>
      <c r="JA11" s="88" t="s">
        <v>849</v>
      </c>
      <c r="JB11" s="88"/>
      <c r="JC11" s="88"/>
      <c r="JD11" s="88" t="s">
        <v>892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852</v>
      </c>
      <c r="JN11" s="88"/>
      <c r="JO11" s="88"/>
      <c r="JP11" s="88" t="s">
        <v>853</v>
      </c>
      <c r="JQ11" s="88"/>
      <c r="JR11" s="88"/>
      <c r="JS11" s="123" t="s">
        <v>854</v>
      </c>
      <c r="JT11" s="124"/>
      <c r="JU11" s="125"/>
      <c r="JV11" s="123" t="s">
        <v>855</v>
      </c>
      <c r="JW11" s="124"/>
      <c r="JX11" s="125"/>
      <c r="JY11" s="123" t="s">
        <v>856</v>
      </c>
      <c r="JZ11" s="124"/>
      <c r="KA11" s="125"/>
      <c r="KB11" s="123" t="s">
        <v>908</v>
      </c>
      <c r="KC11" s="124"/>
      <c r="KD11" s="125"/>
      <c r="KE11" s="123" t="s">
        <v>909</v>
      </c>
      <c r="KF11" s="124"/>
      <c r="KG11" s="125"/>
      <c r="KH11" s="123" t="s">
        <v>910</v>
      </c>
      <c r="KI11" s="124"/>
      <c r="KJ11" s="125"/>
      <c r="KK11" s="123" t="s">
        <v>911</v>
      </c>
      <c r="KL11" s="124"/>
      <c r="KM11" s="125"/>
      <c r="KN11" s="123" t="s">
        <v>912</v>
      </c>
      <c r="KO11" s="124"/>
      <c r="KP11" s="125"/>
      <c r="KQ11" s="123" t="s">
        <v>913</v>
      </c>
      <c r="KR11" s="124"/>
      <c r="KS11" s="125"/>
      <c r="KT11" s="123" t="s">
        <v>914</v>
      </c>
      <c r="KU11" s="124"/>
      <c r="KV11" s="125"/>
      <c r="KW11" s="123" t="s">
        <v>915</v>
      </c>
      <c r="KX11" s="124"/>
      <c r="KY11" s="125"/>
      <c r="KZ11" s="88" t="s">
        <v>857</v>
      </c>
      <c r="LA11" s="88"/>
      <c r="LB11" s="88"/>
      <c r="LC11" s="88" t="s">
        <v>893</v>
      </c>
      <c r="LD11" s="88"/>
      <c r="LE11" s="88"/>
      <c r="LF11" s="88" t="s">
        <v>858</v>
      </c>
      <c r="LG11" s="88"/>
      <c r="LH11" s="88"/>
      <c r="LI11" s="88" t="s">
        <v>859</v>
      </c>
      <c r="LJ11" s="88"/>
      <c r="LK11" s="88"/>
      <c r="LL11" s="88" t="s">
        <v>860</v>
      </c>
      <c r="LM11" s="88"/>
      <c r="LN11" s="88"/>
      <c r="LO11" s="88" t="s">
        <v>861</v>
      </c>
      <c r="LP11" s="88"/>
      <c r="LQ11" s="88"/>
      <c r="LR11" s="88" t="s">
        <v>862</v>
      </c>
      <c r="LS11" s="88"/>
      <c r="LT11" s="88"/>
      <c r="LU11" s="88" t="s">
        <v>863</v>
      </c>
      <c r="LV11" s="88"/>
      <c r="LW11" s="88"/>
      <c r="LX11" s="88" t="s">
        <v>864</v>
      </c>
      <c r="LY11" s="88"/>
      <c r="LZ11" s="88"/>
      <c r="MA11" s="88" t="s">
        <v>865</v>
      </c>
      <c r="MB11" s="88"/>
      <c r="MC11" s="88"/>
      <c r="MD11" s="88" t="s">
        <v>866</v>
      </c>
      <c r="ME11" s="88"/>
      <c r="MF11" s="88"/>
      <c r="MG11" s="88" t="s">
        <v>894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869</v>
      </c>
      <c r="MQ11" s="88"/>
      <c r="MR11" s="88"/>
      <c r="MS11" s="88" t="s">
        <v>870</v>
      </c>
      <c r="MT11" s="88"/>
      <c r="MU11" s="88"/>
      <c r="MV11" s="88" t="s">
        <v>871</v>
      </c>
      <c r="MW11" s="88"/>
      <c r="MX11" s="99"/>
      <c r="MY11" s="88" t="s">
        <v>872</v>
      </c>
      <c r="MZ11" s="88"/>
      <c r="NA11" s="99"/>
      <c r="NB11" s="88" t="s">
        <v>873</v>
      </c>
      <c r="NC11" s="88"/>
      <c r="ND11" s="99"/>
      <c r="NE11" s="88" t="s">
        <v>895</v>
      </c>
      <c r="NF11" s="88"/>
      <c r="NG11" s="99"/>
      <c r="NH11" s="99" t="s">
        <v>916</v>
      </c>
      <c r="NI11" s="109"/>
      <c r="NJ11" s="110"/>
    </row>
    <row r="12" spans="1:374" ht="99.75" customHeight="1" thickBot="1" x14ac:dyDescent="0.3">
      <c r="A12" s="78"/>
      <c r="B12" s="78"/>
      <c r="C12" s="86" t="s">
        <v>917</v>
      </c>
      <c r="D12" s="87"/>
      <c r="E12" s="94"/>
      <c r="F12" s="86" t="s">
        <v>919</v>
      </c>
      <c r="G12" s="87"/>
      <c r="H12" s="94"/>
      <c r="I12" s="86" t="s">
        <v>479</v>
      </c>
      <c r="J12" s="87"/>
      <c r="K12" s="94"/>
      <c r="L12" s="86" t="s">
        <v>922</v>
      </c>
      <c r="M12" s="87"/>
      <c r="N12" s="94"/>
      <c r="O12" s="86" t="s">
        <v>926</v>
      </c>
      <c r="P12" s="87"/>
      <c r="Q12" s="94"/>
      <c r="R12" s="86" t="s">
        <v>928</v>
      </c>
      <c r="S12" s="87"/>
      <c r="T12" s="94"/>
      <c r="U12" s="86" t="s">
        <v>932</v>
      </c>
      <c r="V12" s="87"/>
      <c r="W12" s="94"/>
      <c r="X12" s="86" t="s">
        <v>936</v>
      </c>
      <c r="Y12" s="87"/>
      <c r="Z12" s="94"/>
      <c r="AA12" s="86" t="s">
        <v>940</v>
      </c>
      <c r="AB12" s="87"/>
      <c r="AC12" s="94"/>
      <c r="AD12" s="86" t="s">
        <v>944</v>
      </c>
      <c r="AE12" s="87"/>
      <c r="AF12" s="94"/>
      <c r="AG12" s="86" t="s">
        <v>947</v>
      </c>
      <c r="AH12" s="87"/>
      <c r="AI12" s="94"/>
      <c r="AJ12" s="86" t="s">
        <v>951</v>
      </c>
      <c r="AK12" s="87"/>
      <c r="AL12" s="94"/>
      <c r="AM12" s="86" t="s">
        <v>953</v>
      </c>
      <c r="AN12" s="87"/>
      <c r="AO12" s="94"/>
      <c r="AP12" s="86" t="s">
        <v>956</v>
      </c>
      <c r="AQ12" s="87"/>
      <c r="AR12" s="94"/>
      <c r="AS12" s="86" t="s">
        <v>959</v>
      </c>
      <c r="AT12" s="87"/>
      <c r="AU12" s="94"/>
      <c r="AV12" s="86" t="s">
        <v>963</v>
      </c>
      <c r="AW12" s="87"/>
      <c r="AX12" s="94"/>
      <c r="AY12" s="86" t="s">
        <v>966</v>
      </c>
      <c r="AZ12" s="87"/>
      <c r="BA12" s="94"/>
      <c r="BB12" s="117" t="s">
        <v>970</v>
      </c>
      <c r="BC12" s="118"/>
      <c r="BD12" s="119"/>
      <c r="BE12" s="86" t="s">
        <v>971</v>
      </c>
      <c r="BF12" s="87"/>
      <c r="BG12" s="94"/>
      <c r="BH12" s="86" t="s">
        <v>975</v>
      </c>
      <c r="BI12" s="87"/>
      <c r="BJ12" s="94"/>
      <c r="BK12" s="86" t="s">
        <v>978</v>
      </c>
      <c r="BL12" s="87"/>
      <c r="BM12" s="94"/>
      <c r="BN12" s="86" t="s">
        <v>979</v>
      </c>
      <c r="BO12" s="87"/>
      <c r="BP12" s="94"/>
      <c r="BQ12" s="86" t="s">
        <v>983</v>
      </c>
      <c r="BR12" s="87"/>
      <c r="BS12" s="94"/>
      <c r="BT12" s="86" t="s">
        <v>985</v>
      </c>
      <c r="BU12" s="87"/>
      <c r="BV12" s="94"/>
      <c r="BW12" s="86" t="s">
        <v>989</v>
      </c>
      <c r="BX12" s="87"/>
      <c r="BY12" s="94"/>
      <c r="BZ12" s="86" t="s">
        <v>993</v>
      </c>
      <c r="CA12" s="87"/>
      <c r="CB12" s="94"/>
      <c r="CC12" s="86" t="s">
        <v>553</v>
      </c>
      <c r="CD12" s="87"/>
      <c r="CE12" s="94"/>
      <c r="CF12" s="86" t="s">
        <v>995</v>
      </c>
      <c r="CG12" s="87"/>
      <c r="CH12" s="94"/>
      <c r="CI12" s="86" t="s">
        <v>999</v>
      </c>
      <c r="CJ12" s="87"/>
      <c r="CK12" s="94"/>
      <c r="CL12" s="86" t="s">
        <v>1003</v>
      </c>
      <c r="CM12" s="87"/>
      <c r="CN12" s="94"/>
      <c r="CO12" s="86" t="s">
        <v>1005</v>
      </c>
      <c r="CP12" s="87"/>
      <c r="CQ12" s="94"/>
      <c r="CR12" s="86" t="s">
        <v>1008</v>
      </c>
      <c r="CS12" s="87"/>
      <c r="CT12" s="94"/>
      <c r="CU12" s="86" t="s">
        <v>1011</v>
      </c>
      <c r="CV12" s="87"/>
      <c r="CW12" s="94"/>
      <c r="CX12" s="86" t="s">
        <v>1013</v>
      </c>
      <c r="CY12" s="87"/>
      <c r="CZ12" s="94"/>
      <c r="DA12" s="86" t="s">
        <v>1017</v>
      </c>
      <c r="DB12" s="87"/>
      <c r="DC12" s="94"/>
      <c r="DD12" s="86" t="s">
        <v>1018</v>
      </c>
      <c r="DE12" s="87"/>
      <c r="DF12" s="94"/>
      <c r="DG12" s="86" t="s">
        <v>1022</v>
      </c>
      <c r="DH12" s="87"/>
      <c r="DI12" s="94"/>
      <c r="DJ12" s="86" t="s">
        <v>1023</v>
      </c>
      <c r="DK12" s="87"/>
      <c r="DL12" s="94"/>
      <c r="DM12" s="86" t="s">
        <v>1024</v>
      </c>
      <c r="DN12" s="87"/>
      <c r="DO12" s="94"/>
      <c r="DP12" s="86" t="s">
        <v>1028</v>
      </c>
      <c r="DQ12" s="87"/>
      <c r="DR12" s="94"/>
      <c r="DS12" s="86" t="s">
        <v>1032</v>
      </c>
      <c r="DT12" s="87"/>
      <c r="DU12" s="94"/>
      <c r="DV12" s="117" t="s">
        <v>1035</v>
      </c>
      <c r="DW12" s="118"/>
      <c r="DX12" s="119"/>
      <c r="DY12" s="86" t="s">
        <v>1038</v>
      </c>
      <c r="DZ12" s="87"/>
      <c r="EA12" s="94"/>
      <c r="EB12" s="86" t="s">
        <v>1041</v>
      </c>
      <c r="EC12" s="87"/>
      <c r="ED12" s="94"/>
      <c r="EE12" s="86" t="s">
        <v>1042</v>
      </c>
      <c r="EF12" s="87"/>
      <c r="EG12" s="94"/>
      <c r="EH12" s="86" t="s">
        <v>1046</v>
      </c>
      <c r="EI12" s="87"/>
      <c r="EJ12" s="94"/>
      <c r="EK12" s="86" t="s">
        <v>1049</v>
      </c>
      <c r="EL12" s="87"/>
      <c r="EM12" s="94"/>
      <c r="EN12" s="86" t="s">
        <v>1051</v>
      </c>
      <c r="EO12" s="87"/>
      <c r="EP12" s="94"/>
      <c r="EQ12" s="86" t="s">
        <v>1053</v>
      </c>
      <c r="ER12" s="87"/>
      <c r="ES12" s="94"/>
      <c r="ET12" s="86" t="s">
        <v>1056</v>
      </c>
      <c r="EU12" s="87"/>
      <c r="EV12" s="94"/>
      <c r="EW12" s="86" t="s">
        <v>1060</v>
      </c>
      <c r="EX12" s="87"/>
      <c r="EY12" s="94"/>
      <c r="EZ12" s="86" t="s">
        <v>1062</v>
      </c>
      <c r="FA12" s="87"/>
      <c r="FB12" s="94"/>
      <c r="FC12" s="86" t="s">
        <v>1066</v>
      </c>
      <c r="FD12" s="87"/>
      <c r="FE12" s="94"/>
      <c r="FF12" s="86" t="s">
        <v>1069</v>
      </c>
      <c r="FG12" s="87"/>
      <c r="FH12" s="94"/>
      <c r="FI12" s="86" t="s">
        <v>1073</v>
      </c>
      <c r="FJ12" s="87"/>
      <c r="FK12" s="94"/>
      <c r="FL12" s="86" t="s">
        <v>1077</v>
      </c>
      <c r="FM12" s="87"/>
      <c r="FN12" s="94"/>
      <c r="FO12" s="86" t="s">
        <v>1078</v>
      </c>
      <c r="FP12" s="87"/>
      <c r="FQ12" s="94"/>
      <c r="FR12" s="86" t="s">
        <v>1079</v>
      </c>
      <c r="FS12" s="87"/>
      <c r="FT12" s="94"/>
      <c r="FU12" s="86" t="s">
        <v>1081</v>
      </c>
      <c r="FV12" s="87"/>
      <c r="FW12" s="94"/>
      <c r="FX12" s="86" t="s">
        <v>1084</v>
      </c>
      <c r="FY12" s="87"/>
      <c r="FZ12" s="94"/>
      <c r="GA12" s="120" t="s">
        <v>1087</v>
      </c>
      <c r="GB12" s="121"/>
      <c r="GC12" s="122"/>
      <c r="GD12" s="86" t="s">
        <v>1091</v>
      </c>
      <c r="GE12" s="87"/>
      <c r="GF12" s="94"/>
      <c r="GG12" s="86" t="s">
        <v>1095</v>
      </c>
      <c r="GH12" s="87"/>
      <c r="GI12" s="94"/>
      <c r="GJ12" s="86" t="s">
        <v>1096</v>
      </c>
      <c r="GK12" s="87"/>
      <c r="GL12" s="94"/>
      <c r="GM12" s="86" t="s">
        <v>1103</v>
      </c>
      <c r="GN12" s="87"/>
      <c r="GO12" s="94"/>
      <c r="GP12" s="86" t="s">
        <v>1106</v>
      </c>
      <c r="GQ12" s="87"/>
      <c r="GR12" s="94"/>
      <c r="GS12" s="86" t="s">
        <v>1107</v>
      </c>
      <c r="GT12" s="87"/>
      <c r="GU12" s="94"/>
      <c r="GV12" s="86" t="s">
        <v>1111</v>
      </c>
      <c r="GW12" s="87"/>
      <c r="GX12" s="94"/>
      <c r="GY12" s="120" t="s">
        <v>1113</v>
      </c>
      <c r="GZ12" s="121"/>
      <c r="HA12" s="122"/>
      <c r="HB12" s="134" t="s">
        <v>1116</v>
      </c>
      <c r="HC12" s="135"/>
      <c r="HD12" s="136"/>
      <c r="HE12" s="86" t="s">
        <v>1119</v>
      </c>
      <c r="HF12" s="87"/>
      <c r="HG12" s="94"/>
      <c r="HH12" s="86" t="s">
        <v>1120</v>
      </c>
      <c r="HI12" s="87"/>
      <c r="HJ12" s="94"/>
      <c r="HK12" s="86" t="s">
        <v>1124</v>
      </c>
      <c r="HL12" s="87"/>
      <c r="HM12" s="94"/>
      <c r="HN12" s="86" t="s">
        <v>1128</v>
      </c>
      <c r="HO12" s="87"/>
      <c r="HP12" s="94"/>
      <c r="HQ12" s="86" t="s">
        <v>1132</v>
      </c>
      <c r="HR12" s="87"/>
      <c r="HS12" s="94"/>
      <c r="HT12" s="131" t="s">
        <v>1136</v>
      </c>
      <c r="HU12" s="132"/>
      <c r="HV12" s="133"/>
      <c r="HW12" s="120" t="s">
        <v>1138</v>
      </c>
      <c r="HX12" s="121"/>
      <c r="HY12" s="122"/>
      <c r="HZ12" s="120" t="s">
        <v>1142</v>
      </c>
      <c r="IA12" s="121"/>
      <c r="IB12" s="122"/>
      <c r="IC12" s="120" t="s">
        <v>1146</v>
      </c>
      <c r="ID12" s="121"/>
      <c r="IE12" s="122"/>
      <c r="IF12" s="120" t="s">
        <v>1150</v>
      </c>
      <c r="IG12" s="121"/>
      <c r="IH12" s="122"/>
      <c r="II12" s="120" t="s">
        <v>1151</v>
      </c>
      <c r="IJ12" s="121"/>
      <c r="IK12" s="122"/>
      <c r="IL12" s="120" t="s">
        <v>1155</v>
      </c>
      <c r="IM12" s="121"/>
      <c r="IN12" s="122"/>
      <c r="IO12" s="120" t="s">
        <v>1158</v>
      </c>
      <c r="IP12" s="121"/>
      <c r="IQ12" s="122"/>
      <c r="IR12" s="120" t="s">
        <v>1161</v>
      </c>
      <c r="IS12" s="121"/>
      <c r="IT12" s="122"/>
      <c r="IU12" s="120" t="s">
        <v>1162</v>
      </c>
      <c r="IV12" s="121"/>
      <c r="IW12" s="122"/>
      <c r="IX12" s="120" t="s">
        <v>1165</v>
      </c>
      <c r="IY12" s="121"/>
      <c r="IZ12" s="122"/>
      <c r="JA12" s="120" t="s">
        <v>1168</v>
      </c>
      <c r="JB12" s="121"/>
      <c r="JC12" s="122"/>
      <c r="JD12" s="120" t="s">
        <v>1172</v>
      </c>
      <c r="JE12" s="121"/>
      <c r="JF12" s="122"/>
      <c r="JG12" s="120" t="s">
        <v>1175</v>
      </c>
      <c r="JH12" s="121"/>
      <c r="JI12" s="122"/>
      <c r="JJ12" s="131" t="s">
        <v>1177</v>
      </c>
      <c r="JK12" s="132"/>
      <c r="JL12" s="133"/>
      <c r="JM12" s="120" t="s">
        <v>1181</v>
      </c>
      <c r="JN12" s="121"/>
      <c r="JO12" s="122"/>
      <c r="JP12" s="120" t="s">
        <v>1185</v>
      </c>
      <c r="JQ12" s="121"/>
      <c r="JR12" s="122"/>
      <c r="JS12" s="120" t="s">
        <v>1187</v>
      </c>
      <c r="JT12" s="121"/>
      <c r="JU12" s="122"/>
      <c r="JV12" s="120" t="s">
        <v>1188</v>
      </c>
      <c r="JW12" s="121"/>
      <c r="JX12" s="122"/>
      <c r="JY12" s="120" t="s">
        <v>1191</v>
      </c>
      <c r="JZ12" s="121"/>
      <c r="KA12" s="122"/>
      <c r="KB12" s="120" t="s">
        <v>1193</v>
      </c>
      <c r="KC12" s="121"/>
      <c r="KD12" s="122"/>
      <c r="KE12" s="120" t="s">
        <v>1197</v>
      </c>
      <c r="KF12" s="121"/>
      <c r="KG12" s="122"/>
      <c r="KH12" s="120" t="s">
        <v>1201</v>
      </c>
      <c r="KI12" s="121"/>
      <c r="KJ12" s="122"/>
      <c r="KK12" s="120" t="s">
        <v>1205</v>
      </c>
      <c r="KL12" s="121"/>
      <c r="KM12" s="122"/>
      <c r="KN12" s="120" t="s">
        <v>1207</v>
      </c>
      <c r="KO12" s="121"/>
      <c r="KP12" s="122"/>
      <c r="KQ12" s="120" t="s">
        <v>1208</v>
      </c>
      <c r="KR12" s="121"/>
      <c r="KS12" s="122"/>
      <c r="KT12" s="120" t="s">
        <v>1212</v>
      </c>
      <c r="KU12" s="121"/>
      <c r="KV12" s="122"/>
      <c r="KW12" s="120" t="s">
        <v>1216</v>
      </c>
      <c r="KX12" s="121"/>
      <c r="KY12" s="122"/>
      <c r="KZ12" s="120" t="s">
        <v>1222</v>
      </c>
      <c r="LA12" s="121"/>
      <c r="LB12" s="122"/>
      <c r="LC12" s="120" t="s">
        <v>1225</v>
      </c>
      <c r="LD12" s="121"/>
      <c r="LE12" s="122"/>
      <c r="LF12" s="120" t="s">
        <v>1227</v>
      </c>
      <c r="LG12" s="121"/>
      <c r="LH12" s="122"/>
      <c r="LI12" s="131" t="s">
        <v>1231</v>
      </c>
      <c r="LJ12" s="132"/>
      <c r="LK12" s="133"/>
      <c r="LL12" s="120" t="s">
        <v>1235</v>
      </c>
      <c r="LM12" s="121"/>
      <c r="LN12" s="122"/>
      <c r="LO12" s="120" t="s">
        <v>1236</v>
      </c>
      <c r="LP12" s="121"/>
      <c r="LQ12" s="122"/>
      <c r="LR12" s="120" t="s">
        <v>1237</v>
      </c>
      <c r="LS12" s="121"/>
      <c r="LT12" s="122"/>
      <c r="LU12" s="120" t="s">
        <v>1238</v>
      </c>
      <c r="LV12" s="121"/>
      <c r="LW12" s="122"/>
      <c r="LX12" s="120" t="s">
        <v>1241</v>
      </c>
      <c r="LY12" s="121"/>
      <c r="LZ12" s="122"/>
      <c r="MA12" s="120" t="s">
        <v>1243</v>
      </c>
      <c r="MB12" s="121"/>
      <c r="MC12" s="122"/>
      <c r="MD12" s="120" t="s">
        <v>1244</v>
      </c>
      <c r="ME12" s="121"/>
      <c r="MF12" s="122"/>
      <c r="MG12" s="120" t="s">
        <v>1248</v>
      </c>
      <c r="MH12" s="121"/>
      <c r="MI12" s="122"/>
      <c r="MJ12" s="120" t="s">
        <v>1250</v>
      </c>
      <c r="MK12" s="121"/>
      <c r="ML12" s="122"/>
      <c r="MM12" s="120" t="s">
        <v>1251</v>
      </c>
      <c r="MN12" s="121"/>
      <c r="MO12" s="122"/>
      <c r="MP12" s="120" t="s">
        <v>1254</v>
      </c>
      <c r="MQ12" s="121"/>
      <c r="MR12" s="122"/>
      <c r="MS12" s="120" t="s">
        <v>1255</v>
      </c>
      <c r="MT12" s="121"/>
      <c r="MU12" s="122"/>
      <c r="MV12" s="120" t="s">
        <v>1257</v>
      </c>
      <c r="MW12" s="121"/>
      <c r="MX12" s="122"/>
      <c r="MY12" s="120" t="s">
        <v>1261</v>
      </c>
      <c r="MZ12" s="121"/>
      <c r="NA12" s="122"/>
      <c r="NB12" s="120" t="s">
        <v>1265</v>
      </c>
      <c r="NC12" s="121"/>
      <c r="ND12" s="122"/>
      <c r="NE12" s="120" t="s">
        <v>1268</v>
      </c>
      <c r="NF12" s="121"/>
      <c r="NG12" s="122"/>
      <c r="NH12" s="120" t="s">
        <v>1271</v>
      </c>
      <c r="NI12" s="121"/>
      <c r="NJ12" s="122"/>
    </row>
    <row r="13" spans="1:374" ht="96" x14ac:dyDescent="0.25">
      <c r="A13" s="78"/>
      <c r="B13" s="78"/>
      <c r="C13" s="27" t="s">
        <v>41</v>
      </c>
      <c r="D13" s="28" t="s">
        <v>918</v>
      </c>
      <c r="E13" s="29" t="s">
        <v>43</v>
      </c>
      <c r="F13" s="27" t="s">
        <v>920</v>
      </c>
      <c r="G13" s="28" t="s">
        <v>53</v>
      </c>
      <c r="H13" s="29" t="s">
        <v>265</v>
      </c>
      <c r="I13" s="27" t="s">
        <v>480</v>
      </c>
      <c r="J13" s="28" t="s">
        <v>363</v>
      </c>
      <c r="K13" s="29" t="s">
        <v>921</v>
      </c>
      <c r="L13" s="27" t="s">
        <v>923</v>
      </c>
      <c r="M13" s="28" t="s">
        <v>924</v>
      </c>
      <c r="N13" s="29" t="s">
        <v>925</v>
      </c>
      <c r="O13" s="27" t="s">
        <v>923</v>
      </c>
      <c r="P13" s="28" t="s">
        <v>924</v>
      </c>
      <c r="Q13" s="29" t="s">
        <v>927</v>
      </c>
      <c r="R13" s="27" t="s">
        <v>929</v>
      </c>
      <c r="S13" s="28" t="s">
        <v>930</v>
      </c>
      <c r="T13" s="29" t="s">
        <v>931</v>
      </c>
      <c r="U13" s="27" t="s">
        <v>933</v>
      </c>
      <c r="V13" s="28" t="s">
        <v>934</v>
      </c>
      <c r="W13" s="29" t="s">
        <v>935</v>
      </c>
      <c r="X13" s="27" t="s">
        <v>937</v>
      </c>
      <c r="Y13" s="28" t="s">
        <v>938</v>
      </c>
      <c r="Z13" s="29" t="s">
        <v>939</v>
      </c>
      <c r="AA13" s="27" t="s">
        <v>941</v>
      </c>
      <c r="AB13" s="28" t="s">
        <v>942</v>
      </c>
      <c r="AC13" s="29" t="s">
        <v>943</v>
      </c>
      <c r="AD13" s="27" t="s">
        <v>945</v>
      </c>
      <c r="AE13" s="28" t="s">
        <v>65</v>
      </c>
      <c r="AF13" s="29" t="s">
        <v>946</v>
      </c>
      <c r="AG13" s="27" t="s">
        <v>948</v>
      </c>
      <c r="AH13" s="28" t="s">
        <v>949</v>
      </c>
      <c r="AI13" s="29" t="s">
        <v>950</v>
      </c>
      <c r="AJ13" s="27" t="s">
        <v>48</v>
      </c>
      <c r="AK13" s="28" t="s">
        <v>952</v>
      </c>
      <c r="AL13" s="29" t="s">
        <v>279</v>
      </c>
      <c r="AM13" s="27" t="s">
        <v>954</v>
      </c>
      <c r="AN13" s="28" t="s">
        <v>62</v>
      </c>
      <c r="AO13" s="29" t="s">
        <v>955</v>
      </c>
      <c r="AP13" s="27" t="s">
        <v>957</v>
      </c>
      <c r="AQ13" s="28" t="s">
        <v>958</v>
      </c>
      <c r="AR13" s="29" t="s">
        <v>507</v>
      </c>
      <c r="AS13" s="27" t="s">
        <v>960</v>
      </c>
      <c r="AT13" s="28" t="s">
        <v>961</v>
      </c>
      <c r="AU13" s="29" t="s">
        <v>962</v>
      </c>
      <c r="AV13" s="27" t="s">
        <v>340</v>
      </c>
      <c r="AW13" s="28" t="s">
        <v>964</v>
      </c>
      <c r="AX13" s="29" t="s">
        <v>965</v>
      </c>
      <c r="AY13" s="27" t="s">
        <v>967</v>
      </c>
      <c r="AZ13" s="28" t="s">
        <v>968</v>
      </c>
      <c r="BA13" s="29" t="s">
        <v>969</v>
      </c>
      <c r="BB13" s="27" t="s">
        <v>170</v>
      </c>
      <c r="BC13" s="28" t="s">
        <v>171</v>
      </c>
      <c r="BD13" s="29" t="s">
        <v>540</v>
      </c>
      <c r="BE13" s="27" t="s">
        <v>972</v>
      </c>
      <c r="BF13" s="28" t="s">
        <v>973</v>
      </c>
      <c r="BG13" s="29" t="s">
        <v>974</v>
      </c>
      <c r="BH13" s="27" t="s">
        <v>976</v>
      </c>
      <c r="BI13" s="28" t="s">
        <v>977</v>
      </c>
      <c r="BJ13" s="29" t="s">
        <v>135</v>
      </c>
      <c r="BK13" s="27" t="s">
        <v>526</v>
      </c>
      <c r="BL13" s="28" t="s">
        <v>551</v>
      </c>
      <c r="BM13" s="29" t="s">
        <v>206</v>
      </c>
      <c r="BN13" s="27" t="s">
        <v>980</v>
      </c>
      <c r="BO13" s="28" t="s">
        <v>981</v>
      </c>
      <c r="BP13" s="29" t="s">
        <v>982</v>
      </c>
      <c r="BQ13" s="27" t="s">
        <v>984</v>
      </c>
      <c r="BR13" s="28" t="s">
        <v>551</v>
      </c>
      <c r="BS13" s="29" t="s">
        <v>552</v>
      </c>
      <c r="BT13" s="27" t="s">
        <v>986</v>
      </c>
      <c r="BU13" s="28" t="s">
        <v>987</v>
      </c>
      <c r="BV13" s="29" t="s">
        <v>988</v>
      </c>
      <c r="BW13" s="27" t="s">
        <v>990</v>
      </c>
      <c r="BX13" s="28" t="s">
        <v>991</v>
      </c>
      <c r="BY13" s="29" t="s">
        <v>992</v>
      </c>
      <c r="BZ13" s="27" t="s">
        <v>170</v>
      </c>
      <c r="CA13" s="28" t="s">
        <v>994</v>
      </c>
      <c r="CB13" s="29" t="s">
        <v>172</v>
      </c>
      <c r="CC13" s="27" t="s">
        <v>48</v>
      </c>
      <c r="CD13" s="28" t="s">
        <v>49</v>
      </c>
      <c r="CE13" s="29" t="s">
        <v>50</v>
      </c>
      <c r="CF13" s="27" t="s">
        <v>996</v>
      </c>
      <c r="CG13" s="28" t="s">
        <v>997</v>
      </c>
      <c r="CH13" s="29" t="s">
        <v>998</v>
      </c>
      <c r="CI13" s="27" t="s">
        <v>1000</v>
      </c>
      <c r="CJ13" s="28" t="s">
        <v>1001</v>
      </c>
      <c r="CK13" s="29" t="s">
        <v>1002</v>
      </c>
      <c r="CL13" s="27" t="s">
        <v>150</v>
      </c>
      <c r="CM13" s="28" t="s">
        <v>151</v>
      </c>
      <c r="CN13" s="29" t="s">
        <v>1004</v>
      </c>
      <c r="CO13" s="27" t="s">
        <v>1006</v>
      </c>
      <c r="CP13" s="28" t="s">
        <v>1007</v>
      </c>
      <c r="CQ13" s="29" t="s">
        <v>126</v>
      </c>
      <c r="CR13" s="27" t="s">
        <v>1100</v>
      </c>
      <c r="CS13" s="28" t="s">
        <v>1009</v>
      </c>
      <c r="CT13" s="29" t="s">
        <v>1010</v>
      </c>
      <c r="CU13" s="27" t="s">
        <v>1012</v>
      </c>
      <c r="CV13" s="28" t="s">
        <v>103</v>
      </c>
      <c r="CW13" s="29" t="s">
        <v>279</v>
      </c>
      <c r="CX13" s="27" t="s">
        <v>1014</v>
      </c>
      <c r="CY13" s="28" t="s">
        <v>1015</v>
      </c>
      <c r="CZ13" s="29" t="s">
        <v>1016</v>
      </c>
      <c r="DA13" s="27" t="s">
        <v>583</v>
      </c>
      <c r="DB13" s="28" t="s">
        <v>585</v>
      </c>
      <c r="DC13" s="29" t="s">
        <v>540</v>
      </c>
      <c r="DD13" s="27" t="s">
        <v>1019</v>
      </c>
      <c r="DE13" s="28" t="s">
        <v>1020</v>
      </c>
      <c r="DF13" s="29" t="s">
        <v>1021</v>
      </c>
      <c r="DG13" s="27" t="s">
        <v>170</v>
      </c>
      <c r="DH13" s="28" t="s">
        <v>171</v>
      </c>
      <c r="DI13" s="29" t="s">
        <v>540</v>
      </c>
      <c r="DJ13" s="27" t="s">
        <v>150</v>
      </c>
      <c r="DK13" s="28" t="s">
        <v>784</v>
      </c>
      <c r="DL13" s="29" t="s">
        <v>152</v>
      </c>
      <c r="DM13" s="27" t="s">
        <v>1025</v>
      </c>
      <c r="DN13" s="28" t="s">
        <v>1026</v>
      </c>
      <c r="DO13" s="29" t="s">
        <v>1027</v>
      </c>
      <c r="DP13" s="27" t="s">
        <v>1029</v>
      </c>
      <c r="DQ13" s="28" t="s">
        <v>1030</v>
      </c>
      <c r="DR13" s="29" t="s">
        <v>1031</v>
      </c>
      <c r="DS13" s="27" t="s">
        <v>1033</v>
      </c>
      <c r="DT13" s="28" t="s">
        <v>1034</v>
      </c>
      <c r="DU13" s="29" t="s">
        <v>1033</v>
      </c>
      <c r="DV13" s="27" t="s">
        <v>1101</v>
      </c>
      <c r="DW13" s="28" t="s">
        <v>1036</v>
      </c>
      <c r="DX13" s="29" t="s">
        <v>1037</v>
      </c>
      <c r="DY13" s="27" t="s">
        <v>1039</v>
      </c>
      <c r="DZ13" s="28" t="s">
        <v>1040</v>
      </c>
      <c r="EA13" s="29" t="s">
        <v>172</v>
      </c>
      <c r="EB13" s="27" t="s">
        <v>526</v>
      </c>
      <c r="EC13" s="28" t="s">
        <v>551</v>
      </c>
      <c r="ED13" s="29" t="s">
        <v>556</v>
      </c>
      <c r="EE13" s="27" t="s">
        <v>1043</v>
      </c>
      <c r="EF13" s="28" t="s">
        <v>1044</v>
      </c>
      <c r="EG13" s="29" t="s">
        <v>1045</v>
      </c>
      <c r="EH13" s="27" t="s">
        <v>1047</v>
      </c>
      <c r="EI13" s="28" t="s">
        <v>585</v>
      </c>
      <c r="EJ13" s="29" t="s">
        <v>1048</v>
      </c>
      <c r="EK13" s="27" t="s">
        <v>1050</v>
      </c>
      <c r="EL13" s="28" t="s">
        <v>707</v>
      </c>
      <c r="EM13" s="29" t="s">
        <v>705</v>
      </c>
      <c r="EN13" s="27" t="s">
        <v>1102</v>
      </c>
      <c r="EO13" s="28" t="s">
        <v>49</v>
      </c>
      <c r="EP13" s="29" t="s">
        <v>1052</v>
      </c>
      <c r="EQ13" s="27" t="s">
        <v>1054</v>
      </c>
      <c r="ER13" s="28" t="s">
        <v>1055</v>
      </c>
      <c r="ES13" s="29" t="s">
        <v>210</v>
      </c>
      <c r="ET13" s="27" t="s">
        <v>1057</v>
      </c>
      <c r="EU13" s="28" t="s">
        <v>1058</v>
      </c>
      <c r="EV13" s="29" t="s">
        <v>1059</v>
      </c>
      <c r="EW13" s="27" t="s">
        <v>1061</v>
      </c>
      <c r="EX13" s="28" t="s">
        <v>610</v>
      </c>
      <c r="EY13" s="29" t="s">
        <v>611</v>
      </c>
      <c r="EZ13" s="27" t="s">
        <v>1063</v>
      </c>
      <c r="FA13" s="28" t="s">
        <v>1064</v>
      </c>
      <c r="FB13" s="29" t="s">
        <v>1065</v>
      </c>
      <c r="FC13" s="27" t="s">
        <v>1067</v>
      </c>
      <c r="FD13" s="28" t="s">
        <v>1068</v>
      </c>
      <c r="FE13" s="29" t="s">
        <v>611</v>
      </c>
      <c r="FF13" s="27" t="s">
        <v>1070</v>
      </c>
      <c r="FG13" s="28" t="s">
        <v>1071</v>
      </c>
      <c r="FH13" s="29" t="s">
        <v>1072</v>
      </c>
      <c r="FI13" s="27" t="s">
        <v>1074</v>
      </c>
      <c r="FJ13" s="28" t="s">
        <v>1075</v>
      </c>
      <c r="FK13" s="29" t="s">
        <v>1076</v>
      </c>
      <c r="FL13" s="27" t="s">
        <v>340</v>
      </c>
      <c r="FM13" s="28" t="s">
        <v>548</v>
      </c>
      <c r="FN13" s="29" t="s">
        <v>342</v>
      </c>
      <c r="FO13" s="27" t="s">
        <v>62</v>
      </c>
      <c r="FP13" s="28" t="s">
        <v>20</v>
      </c>
      <c r="FQ13" s="29" t="s">
        <v>334</v>
      </c>
      <c r="FR13" s="27" t="s">
        <v>204</v>
      </c>
      <c r="FS13" s="28" t="s">
        <v>205</v>
      </c>
      <c r="FT13" s="29" t="s">
        <v>1080</v>
      </c>
      <c r="FU13" s="27" t="s">
        <v>1082</v>
      </c>
      <c r="FV13" s="28" t="s">
        <v>771</v>
      </c>
      <c r="FW13" s="29" t="s">
        <v>1083</v>
      </c>
      <c r="FX13" s="27" t="s">
        <v>1085</v>
      </c>
      <c r="FY13" s="28" t="s">
        <v>1086</v>
      </c>
      <c r="FZ13" s="29" t="s">
        <v>258</v>
      </c>
      <c r="GA13" s="56" t="s">
        <v>1088</v>
      </c>
      <c r="GB13" s="57" t="s">
        <v>1089</v>
      </c>
      <c r="GC13" s="58" t="s">
        <v>1090</v>
      </c>
      <c r="GD13" s="27" t="s">
        <v>1092</v>
      </c>
      <c r="GE13" s="28" t="s">
        <v>1093</v>
      </c>
      <c r="GF13" s="29" t="s">
        <v>1094</v>
      </c>
      <c r="GG13" s="27" t="s">
        <v>48</v>
      </c>
      <c r="GH13" s="28" t="s">
        <v>204</v>
      </c>
      <c r="GI13" s="29" t="s">
        <v>49</v>
      </c>
      <c r="GJ13" s="27" t="s">
        <v>1097</v>
      </c>
      <c r="GK13" s="28" t="s">
        <v>1098</v>
      </c>
      <c r="GL13" s="29" t="s">
        <v>1099</v>
      </c>
      <c r="GM13" s="27" t="s">
        <v>252</v>
      </c>
      <c r="GN13" s="28" t="s">
        <v>1104</v>
      </c>
      <c r="GO13" s="29" t="s">
        <v>1105</v>
      </c>
      <c r="GP13" s="27" t="s">
        <v>340</v>
      </c>
      <c r="GQ13" s="28" t="s">
        <v>651</v>
      </c>
      <c r="GR13" s="29" t="s">
        <v>549</v>
      </c>
      <c r="GS13" s="27" t="s">
        <v>1108</v>
      </c>
      <c r="GT13" s="28" t="s">
        <v>1109</v>
      </c>
      <c r="GU13" s="29" t="s">
        <v>1110</v>
      </c>
      <c r="GV13" s="27" t="s">
        <v>1112</v>
      </c>
      <c r="GW13" s="28" t="s">
        <v>551</v>
      </c>
      <c r="GX13" s="29" t="s">
        <v>206</v>
      </c>
      <c r="GY13" s="56" t="s">
        <v>1092</v>
      </c>
      <c r="GZ13" s="57" t="s">
        <v>1114</v>
      </c>
      <c r="HA13" s="59" t="s">
        <v>1115</v>
      </c>
      <c r="HB13" s="60" t="s">
        <v>1117</v>
      </c>
      <c r="HC13" s="61" t="s">
        <v>253</v>
      </c>
      <c r="HD13" s="61" t="s">
        <v>1118</v>
      </c>
      <c r="HE13" s="27" t="s">
        <v>340</v>
      </c>
      <c r="HF13" s="57" t="s">
        <v>1220</v>
      </c>
      <c r="HG13" s="29" t="s">
        <v>549</v>
      </c>
      <c r="HH13" s="27" t="s">
        <v>1121</v>
      </c>
      <c r="HI13" s="28" t="s">
        <v>1122</v>
      </c>
      <c r="HJ13" s="29" t="s">
        <v>1123</v>
      </c>
      <c r="HK13" s="27" t="s">
        <v>1125</v>
      </c>
      <c r="HL13" s="28" t="s">
        <v>1126</v>
      </c>
      <c r="HM13" s="29" t="s">
        <v>1127</v>
      </c>
      <c r="HN13" s="27" t="s">
        <v>1129</v>
      </c>
      <c r="HO13" s="28" t="s">
        <v>1130</v>
      </c>
      <c r="HP13" s="29" t="s">
        <v>1131</v>
      </c>
      <c r="HQ13" s="27" t="s">
        <v>1133</v>
      </c>
      <c r="HR13" s="28" t="s">
        <v>1134</v>
      </c>
      <c r="HS13" s="29" t="s">
        <v>1135</v>
      </c>
      <c r="HT13" s="56" t="s">
        <v>1092</v>
      </c>
      <c r="HU13" s="57" t="s">
        <v>1137</v>
      </c>
      <c r="HV13" s="58" t="s">
        <v>1115</v>
      </c>
      <c r="HW13" s="56" t="s">
        <v>1139</v>
      </c>
      <c r="HX13" s="57" t="s">
        <v>1140</v>
      </c>
      <c r="HY13" s="58" t="s">
        <v>1141</v>
      </c>
      <c r="HZ13" s="56" t="s">
        <v>1143</v>
      </c>
      <c r="IA13" s="57" t="s">
        <v>1144</v>
      </c>
      <c r="IB13" s="58" t="s">
        <v>1145</v>
      </c>
      <c r="IC13" s="56" t="s">
        <v>1147</v>
      </c>
      <c r="ID13" s="57" t="s">
        <v>1148</v>
      </c>
      <c r="IE13" s="58" t="s">
        <v>1149</v>
      </c>
      <c r="IF13" s="56" t="s">
        <v>340</v>
      </c>
      <c r="IG13" s="57" t="s">
        <v>548</v>
      </c>
      <c r="IH13" s="58" t="s">
        <v>342</v>
      </c>
      <c r="II13" s="56" t="s">
        <v>1152</v>
      </c>
      <c r="IJ13" s="57" t="s">
        <v>1153</v>
      </c>
      <c r="IK13" s="58" t="s">
        <v>1154</v>
      </c>
      <c r="IL13" s="56" t="s">
        <v>1221</v>
      </c>
      <c r="IM13" s="57" t="s">
        <v>1156</v>
      </c>
      <c r="IN13" s="58" t="s">
        <v>1157</v>
      </c>
      <c r="IO13" s="56" t="s">
        <v>1112</v>
      </c>
      <c r="IP13" s="57" t="s">
        <v>1159</v>
      </c>
      <c r="IQ13" s="58" t="s">
        <v>1160</v>
      </c>
      <c r="IR13" s="56" t="s">
        <v>64</v>
      </c>
      <c r="IS13" s="57" t="s">
        <v>65</v>
      </c>
      <c r="IT13" s="58" t="s">
        <v>486</v>
      </c>
      <c r="IU13" s="56" t="s">
        <v>1163</v>
      </c>
      <c r="IV13" s="57" t="s">
        <v>1164</v>
      </c>
      <c r="IW13" s="58" t="s">
        <v>657</v>
      </c>
      <c r="IX13" s="56" t="s">
        <v>759</v>
      </c>
      <c r="IY13" s="57" t="s">
        <v>1166</v>
      </c>
      <c r="IZ13" s="58" t="s">
        <v>1167</v>
      </c>
      <c r="JA13" s="56" t="s">
        <v>1169</v>
      </c>
      <c r="JB13" s="57" t="s">
        <v>1170</v>
      </c>
      <c r="JC13" s="58" t="s">
        <v>1171</v>
      </c>
      <c r="JD13" s="56" t="s">
        <v>967</v>
      </c>
      <c r="JE13" s="57" t="s">
        <v>1173</v>
      </c>
      <c r="JF13" s="58" t="s">
        <v>1174</v>
      </c>
      <c r="JG13" s="56" t="s">
        <v>288</v>
      </c>
      <c r="JH13" s="57" t="s">
        <v>103</v>
      </c>
      <c r="JI13" s="58" t="s">
        <v>1176</v>
      </c>
      <c r="JJ13" s="56" t="s">
        <v>1178</v>
      </c>
      <c r="JK13" s="57" t="s">
        <v>1179</v>
      </c>
      <c r="JL13" s="58" t="s">
        <v>1180</v>
      </c>
      <c r="JM13" s="56" t="s">
        <v>1182</v>
      </c>
      <c r="JN13" s="57" t="s">
        <v>1183</v>
      </c>
      <c r="JO13" s="58" t="s">
        <v>1184</v>
      </c>
      <c r="JP13" s="56" t="s">
        <v>701</v>
      </c>
      <c r="JQ13" s="57" t="s">
        <v>702</v>
      </c>
      <c r="JR13" s="58" t="s">
        <v>1186</v>
      </c>
      <c r="JS13" s="56" t="s">
        <v>19</v>
      </c>
      <c r="JT13" s="57" t="s">
        <v>159</v>
      </c>
      <c r="JU13" s="58" t="s">
        <v>160</v>
      </c>
      <c r="JV13" s="56" t="s">
        <v>1189</v>
      </c>
      <c r="JW13" s="57" t="s">
        <v>717</v>
      </c>
      <c r="JX13" s="58" t="s">
        <v>1190</v>
      </c>
      <c r="JY13" s="56" t="s">
        <v>150</v>
      </c>
      <c r="JZ13" s="57" t="s">
        <v>1192</v>
      </c>
      <c r="KA13" s="58" t="s">
        <v>152</v>
      </c>
      <c r="KB13" s="56" t="s">
        <v>1194</v>
      </c>
      <c r="KC13" s="57" t="s">
        <v>1195</v>
      </c>
      <c r="KD13" s="58" t="s">
        <v>1196</v>
      </c>
      <c r="KE13" s="56" t="s">
        <v>1198</v>
      </c>
      <c r="KF13" s="57" t="s">
        <v>1199</v>
      </c>
      <c r="KG13" s="58" t="s">
        <v>1200</v>
      </c>
      <c r="KH13" s="56" t="s">
        <v>1202</v>
      </c>
      <c r="KI13" s="57" t="s">
        <v>1203</v>
      </c>
      <c r="KJ13" s="58" t="s">
        <v>1204</v>
      </c>
      <c r="KK13" s="56" t="s">
        <v>275</v>
      </c>
      <c r="KL13" s="57" t="s">
        <v>1206</v>
      </c>
      <c r="KM13" s="58" t="s">
        <v>138</v>
      </c>
      <c r="KN13" s="56" t="s">
        <v>340</v>
      </c>
      <c r="KO13" s="57" t="s">
        <v>548</v>
      </c>
      <c r="KP13" s="58" t="s">
        <v>549</v>
      </c>
      <c r="KQ13" s="56" t="s">
        <v>1209</v>
      </c>
      <c r="KR13" s="57" t="s">
        <v>1210</v>
      </c>
      <c r="KS13" s="58" t="s">
        <v>1211</v>
      </c>
      <c r="KT13" s="56" t="s">
        <v>1213</v>
      </c>
      <c r="KU13" s="57" t="s">
        <v>1214</v>
      </c>
      <c r="KV13" s="58" t="s">
        <v>1215</v>
      </c>
      <c r="KW13" s="56" t="s">
        <v>1217</v>
      </c>
      <c r="KX13" s="57" t="s">
        <v>1218</v>
      </c>
      <c r="KY13" s="58" t="s">
        <v>1219</v>
      </c>
      <c r="KZ13" s="56" t="s">
        <v>1224</v>
      </c>
      <c r="LA13" s="57" t="s">
        <v>1223</v>
      </c>
      <c r="LB13" s="58" t="s">
        <v>545</v>
      </c>
      <c r="LC13" s="56" t="s">
        <v>1226</v>
      </c>
      <c r="LD13" s="57" t="s">
        <v>1015</v>
      </c>
      <c r="LE13" s="58" t="s">
        <v>1016</v>
      </c>
      <c r="LF13" s="56" t="s">
        <v>1228</v>
      </c>
      <c r="LG13" s="57" t="s">
        <v>1229</v>
      </c>
      <c r="LH13" s="58" t="s">
        <v>1230</v>
      </c>
      <c r="LI13" s="56" t="s">
        <v>1232</v>
      </c>
      <c r="LJ13" s="57" t="s">
        <v>1233</v>
      </c>
      <c r="LK13" s="58" t="s">
        <v>1234</v>
      </c>
      <c r="LL13" s="56" t="s">
        <v>1082</v>
      </c>
      <c r="LM13" s="57" t="s">
        <v>771</v>
      </c>
      <c r="LN13" s="58" t="s">
        <v>546</v>
      </c>
      <c r="LO13" s="56" t="s">
        <v>544</v>
      </c>
      <c r="LP13" s="57" t="s">
        <v>760</v>
      </c>
      <c r="LQ13" s="58" t="s">
        <v>545</v>
      </c>
      <c r="LR13" s="56" t="s">
        <v>340</v>
      </c>
      <c r="LS13" s="57" t="s">
        <v>548</v>
      </c>
      <c r="LT13" s="58" t="s">
        <v>342</v>
      </c>
      <c r="LU13" s="56" t="s">
        <v>1239</v>
      </c>
      <c r="LV13" s="57" t="s">
        <v>1240</v>
      </c>
      <c r="LW13" s="58" t="s">
        <v>775</v>
      </c>
      <c r="LX13" s="56" t="s">
        <v>960</v>
      </c>
      <c r="LY13" s="57" t="s">
        <v>775</v>
      </c>
      <c r="LZ13" s="58" t="s">
        <v>1242</v>
      </c>
      <c r="MA13" s="56" t="s">
        <v>340</v>
      </c>
      <c r="MB13" s="57" t="s">
        <v>342</v>
      </c>
      <c r="MC13" s="58" t="s">
        <v>549</v>
      </c>
      <c r="MD13" s="56" t="s">
        <v>1245</v>
      </c>
      <c r="ME13" s="57" t="s">
        <v>1246</v>
      </c>
      <c r="MF13" s="58" t="s">
        <v>1247</v>
      </c>
      <c r="MG13" s="56" t="s">
        <v>1249</v>
      </c>
      <c r="MH13" s="57" t="s">
        <v>49</v>
      </c>
      <c r="MI13" s="58" t="s">
        <v>50</v>
      </c>
      <c r="MJ13" s="56" t="s">
        <v>960</v>
      </c>
      <c r="MK13" s="57" t="s">
        <v>334</v>
      </c>
      <c r="ML13" s="58" t="s">
        <v>21</v>
      </c>
      <c r="MM13" s="56" t="s">
        <v>759</v>
      </c>
      <c r="MN13" s="57" t="s">
        <v>1252</v>
      </c>
      <c r="MO13" s="58" t="s">
        <v>1253</v>
      </c>
      <c r="MP13" s="56" t="s">
        <v>310</v>
      </c>
      <c r="MQ13" s="57" t="s">
        <v>717</v>
      </c>
      <c r="MR13" s="58" t="s">
        <v>1190</v>
      </c>
      <c r="MS13" s="56" t="s">
        <v>746</v>
      </c>
      <c r="MT13" s="57" t="s">
        <v>747</v>
      </c>
      <c r="MU13" s="58" t="s">
        <v>1256</v>
      </c>
      <c r="MV13" s="56" t="s">
        <v>1258</v>
      </c>
      <c r="MW13" s="57" t="s">
        <v>1259</v>
      </c>
      <c r="MX13" s="58" t="s">
        <v>1260</v>
      </c>
      <c r="MY13" s="56" t="s">
        <v>1262</v>
      </c>
      <c r="MZ13" s="57" t="s">
        <v>1263</v>
      </c>
      <c r="NA13" s="58" t="s">
        <v>1264</v>
      </c>
      <c r="NB13" s="56" t="s">
        <v>1266</v>
      </c>
      <c r="NC13" s="57" t="s">
        <v>364</v>
      </c>
      <c r="ND13" s="58" t="s">
        <v>1267</v>
      </c>
      <c r="NE13" s="56" t="s">
        <v>1274</v>
      </c>
      <c r="NF13" s="57" t="s">
        <v>1269</v>
      </c>
      <c r="NG13" s="58" t="s">
        <v>1270</v>
      </c>
      <c r="NH13" s="56" t="s">
        <v>1272</v>
      </c>
      <c r="NI13" s="57" t="s">
        <v>1273</v>
      </c>
      <c r="NJ13" s="58" t="s">
        <v>363</v>
      </c>
    </row>
    <row r="14" spans="1:374" ht="15.75" x14ac:dyDescent="0.25">
      <c r="A14" s="2">
        <v>1</v>
      </c>
      <c r="B14" s="1" t="s">
        <v>3196</v>
      </c>
      <c r="C14" s="54">
        <v>1</v>
      </c>
      <c r="D14" s="54"/>
      <c r="E14" s="54"/>
      <c r="F14" s="54">
        <v>1</v>
      </c>
      <c r="G14" s="54"/>
      <c r="H14" s="54"/>
      <c r="I14" s="54">
        <v>1</v>
      </c>
      <c r="J14" s="54"/>
      <c r="K14" s="54"/>
      <c r="L14" s="54">
        <v>1</v>
      </c>
      <c r="M14" s="54"/>
      <c r="N14" s="54"/>
      <c r="O14" s="54">
        <v>1</v>
      </c>
      <c r="P14" s="54"/>
      <c r="Q14" s="54"/>
      <c r="R14" s="54">
        <v>1</v>
      </c>
      <c r="S14" s="54"/>
      <c r="T14" s="54"/>
      <c r="U14" s="54">
        <v>1</v>
      </c>
      <c r="V14" s="54"/>
      <c r="W14" s="54"/>
      <c r="X14" s="54">
        <v>1</v>
      </c>
      <c r="Y14" s="54"/>
      <c r="Z14" s="54"/>
      <c r="AA14" s="54">
        <v>1</v>
      </c>
      <c r="AB14" s="54"/>
      <c r="AC14" s="54"/>
      <c r="AD14" s="54">
        <v>1</v>
      </c>
      <c r="AE14" s="54"/>
      <c r="AF14" s="54"/>
      <c r="AG14" s="54">
        <v>1</v>
      </c>
      <c r="AH14" s="54"/>
      <c r="AI14" s="54"/>
      <c r="AJ14" s="54">
        <v>1</v>
      </c>
      <c r="AK14" s="54"/>
      <c r="AL14" s="54"/>
      <c r="AM14" s="54">
        <v>1</v>
      </c>
      <c r="AN14" s="54"/>
      <c r="AO14" s="54"/>
      <c r="AP14" s="54">
        <v>1</v>
      </c>
      <c r="AQ14" s="54"/>
      <c r="AR14" s="54"/>
      <c r="AS14" s="54">
        <v>1</v>
      </c>
      <c r="AT14" s="54"/>
      <c r="AU14" s="54"/>
      <c r="AV14" s="54">
        <v>1</v>
      </c>
      <c r="AW14" s="54"/>
      <c r="AX14" s="54"/>
      <c r="AY14" s="54">
        <v>1</v>
      </c>
      <c r="AZ14" s="54"/>
      <c r="BA14" s="54"/>
      <c r="BB14" s="54">
        <v>1</v>
      </c>
      <c r="BC14" s="54"/>
      <c r="BD14" s="54"/>
      <c r="BE14" s="54">
        <v>1</v>
      </c>
      <c r="BF14" s="54"/>
      <c r="BG14" s="55"/>
      <c r="BH14" s="55">
        <v>1</v>
      </c>
      <c r="BI14" s="55"/>
      <c r="BJ14" s="54"/>
      <c r="BK14" s="54">
        <v>1</v>
      </c>
      <c r="BL14" s="54"/>
      <c r="BM14" s="54"/>
      <c r="BN14" s="54">
        <v>1</v>
      </c>
      <c r="BO14" s="54"/>
      <c r="BP14" s="54"/>
      <c r="BQ14" s="54">
        <v>1</v>
      </c>
      <c r="BR14" s="54"/>
      <c r="BS14" s="54"/>
      <c r="BT14" s="55">
        <v>1</v>
      </c>
      <c r="BU14" s="55"/>
      <c r="BV14" s="55"/>
      <c r="BW14" s="55">
        <v>1</v>
      </c>
      <c r="BX14" s="55"/>
      <c r="BY14" s="55"/>
      <c r="BZ14" s="55">
        <v>1</v>
      </c>
      <c r="CA14" s="55"/>
      <c r="CB14" s="55"/>
      <c r="CC14" s="55">
        <v>1</v>
      </c>
      <c r="CD14" s="55"/>
      <c r="CE14" s="55"/>
      <c r="CF14" s="55">
        <v>1</v>
      </c>
      <c r="CG14" s="55"/>
      <c r="CH14" s="55"/>
      <c r="CI14" s="55">
        <v>1</v>
      </c>
      <c r="CJ14" s="55"/>
      <c r="CK14" s="55"/>
      <c r="CL14" s="55">
        <v>1</v>
      </c>
      <c r="CM14" s="55"/>
      <c r="CN14" s="55"/>
      <c r="CO14" s="55">
        <v>1</v>
      </c>
      <c r="CP14" s="55"/>
      <c r="CQ14" s="55"/>
      <c r="CR14" s="55">
        <v>1</v>
      </c>
      <c r="CS14" s="55"/>
      <c r="CT14" s="55"/>
      <c r="CU14" s="55">
        <v>1</v>
      </c>
      <c r="CV14" s="55"/>
      <c r="CW14" s="55"/>
      <c r="CX14" s="55">
        <v>1</v>
      </c>
      <c r="CY14" s="55"/>
      <c r="CZ14" s="55"/>
      <c r="DA14" s="55">
        <v>1</v>
      </c>
      <c r="DB14" s="55"/>
      <c r="DC14" s="55"/>
      <c r="DD14" s="55">
        <v>1</v>
      </c>
      <c r="DE14" s="55"/>
      <c r="DF14" s="55"/>
      <c r="DG14" s="55">
        <v>1</v>
      </c>
      <c r="DH14" s="55"/>
      <c r="DI14" s="55"/>
      <c r="DJ14" s="55">
        <v>1</v>
      </c>
      <c r="DK14" s="55"/>
      <c r="DL14" s="55"/>
      <c r="DM14" s="55">
        <v>1</v>
      </c>
      <c r="DN14" s="55"/>
      <c r="DO14" s="55"/>
      <c r="DP14" s="55">
        <v>1</v>
      </c>
      <c r="DQ14" s="55"/>
      <c r="DR14" s="55"/>
      <c r="DS14" s="55">
        <v>1</v>
      </c>
      <c r="DT14" s="55"/>
      <c r="DU14" s="55"/>
      <c r="DV14" s="55">
        <v>1</v>
      </c>
      <c r="DW14" s="55"/>
      <c r="DX14" s="55"/>
      <c r="DY14" s="55">
        <v>1</v>
      </c>
      <c r="DZ14" s="55"/>
      <c r="EA14" s="55"/>
      <c r="EB14" s="55">
        <v>1</v>
      </c>
      <c r="EC14" s="55"/>
      <c r="ED14" s="55"/>
      <c r="EE14" s="55">
        <v>1</v>
      </c>
      <c r="EF14" s="55"/>
      <c r="EG14" s="55"/>
      <c r="EH14" s="55">
        <v>1</v>
      </c>
      <c r="EI14" s="55"/>
      <c r="EJ14" s="55"/>
      <c r="EK14" s="55">
        <v>1</v>
      </c>
      <c r="EL14" s="55"/>
      <c r="EM14" s="55"/>
      <c r="EN14" s="55">
        <v>1</v>
      </c>
      <c r="EO14" s="55"/>
      <c r="EP14" s="55"/>
      <c r="EQ14" s="55">
        <v>1</v>
      </c>
      <c r="ER14" s="55"/>
      <c r="ES14" s="55"/>
      <c r="ET14" s="55">
        <v>1</v>
      </c>
      <c r="EU14" s="55"/>
      <c r="EV14" s="55"/>
      <c r="EW14" s="55">
        <v>1</v>
      </c>
      <c r="EX14" s="55"/>
      <c r="EY14" s="55"/>
      <c r="EZ14" s="55">
        <v>1</v>
      </c>
      <c r="FA14" s="55"/>
      <c r="FB14" s="55"/>
      <c r="FC14" s="55">
        <v>1</v>
      </c>
      <c r="FD14" s="55"/>
      <c r="FE14" s="55"/>
      <c r="FF14" s="55">
        <v>1</v>
      </c>
      <c r="FG14" s="55"/>
      <c r="FH14" s="55"/>
      <c r="FI14" s="55">
        <v>1</v>
      </c>
      <c r="FJ14" s="55"/>
      <c r="FK14" s="55"/>
      <c r="FL14" s="55">
        <v>1</v>
      </c>
      <c r="FM14" s="55"/>
      <c r="FN14" s="55"/>
      <c r="FO14" s="55">
        <v>1</v>
      </c>
      <c r="FP14" s="55"/>
      <c r="FQ14" s="55"/>
      <c r="FR14" s="55">
        <v>1</v>
      </c>
      <c r="FS14" s="55"/>
      <c r="FT14" s="55"/>
      <c r="FU14" s="55">
        <v>1</v>
      </c>
      <c r="FV14" s="55"/>
      <c r="FW14" s="55"/>
      <c r="FX14" s="55">
        <v>1</v>
      </c>
      <c r="FY14" s="55"/>
      <c r="FZ14" s="55"/>
      <c r="GA14" s="55">
        <v>1</v>
      </c>
      <c r="GB14" s="55"/>
      <c r="GC14" s="55"/>
      <c r="GD14" s="55">
        <v>1</v>
      </c>
      <c r="GE14" s="55"/>
      <c r="GF14" s="55"/>
      <c r="GG14" s="55">
        <v>1</v>
      </c>
      <c r="GH14" s="55"/>
      <c r="GI14" s="55"/>
      <c r="GJ14" s="55">
        <v>1</v>
      </c>
      <c r="GK14" s="55"/>
      <c r="GL14" s="55"/>
      <c r="GM14" s="55">
        <v>1</v>
      </c>
      <c r="GN14" s="55"/>
      <c r="GO14" s="55"/>
      <c r="GP14" s="55">
        <v>1</v>
      </c>
      <c r="GQ14" s="55"/>
      <c r="GR14" s="55"/>
      <c r="GS14" s="55">
        <v>1</v>
      </c>
      <c r="GT14" s="55"/>
      <c r="GU14" s="55"/>
      <c r="GV14" s="55">
        <v>1</v>
      </c>
      <c r="GW14" s="55"/>
      <c r="GX14" s="55"/>
      <c r="GY14" s="55">
        <v>1</v>
      </c>
      <c r="GZ14" s="55"/>
      <c r="HA14" s="55"/>
      <c r="HB14" s="55">
        <v>1</v>
      </c>
      <c r="HC14" s="55"/>
      <c r="HD14" s="55"/>
      <c r="HE14" s="55">
        <v>1</v>
      </c>
      <c r="HF14" s="55"/>
      <c r="HG14" s="55"/>
      <c r="HH14" s="55">
        <v>1</v>
      </c>
      <c r="HI14" s="55"/>
      <c r="HJ14" s="55"/>
      <c r="HK14" s="55">
        <v>1</v>
      </c>
      <c r="HL14" s="55"/>
      <c r="HM14" s="55"/>
      <c r="HN14" s="55">
        <v>1</v>
      </c>
      <c r="HO14" s="55"/>
      <c r="HP14" s="55"/>
      <c r="HQ14" s="55">
        <v>1</v>
      </c>
      <c r="HR14" s="55"/>
      <c r="HS14" s="55"/>
      <c r="HT14" s="55">
        <v>1</v>
      </c>
      <c r="HU14" s="55"/>
      <c r="HV14" s="55"/>
      <c r="HW14" s="55">
        <v>1</v>
      </c>
      <c r="HX14" s="55"/>
      <c r="HY14" s="55"/>
      <c r="HZ14" s="55">
        <v>1</v>
      </c>
      <c r="IA14" s="55"/>
      <c r="IB14" s="55"/>
      <c r="IC14" s="55">
        <v>1</v>
      </c>
      <c r="ID14" s="55"/>
      <c r="IE14" s="55"/>
      <c r="IF14" s="55">
        <v>1</v>
      </c>
      <c r="IG14" s="55"/>
      <c r="IH14" s="55"/>
      <c r="II14" s="55">
        <v>1</v>
      </c>
      <c r="IJ14" s="55"/>
      <c r="IK14" s="55"/>
      <c r="IL14" s="55">
        <v>1</v>
      </c>
      <c r="IM14" s="55"/>
      <c r="IN14" s="55"/>
      <c r="IO14" s="55">
        <v>1</v>
      </c>
      <c r="IP14" s="55"/>
      <c r="IQ14" s="55"/>
      <c r="IR14" s="55">
        <v>1</v>
      </c>
      <c r="IS14" s="55"/>
      <c r="IT14" s="55"/>
      <c r="IU14" s="55">
        <v>1</v>
      </c>
      <c r="IV14" s="55"/>
      <c r="IW14" s="55"/>
      <c r="IX14" s="55">
        <v>1</v>
      </c>
      <c r="IY14" s="55"/>
      <c r="IZ14" s="55"/>
      <c r="JA14" s="55">
        <v>1</v>
      </c>
      <c r="JB14" s="55"/>
      <c r="JC14" s="55"/>
      <c r="JD14" s="55">
        <v>1</v>
      </c>
      <c r="JE14" s="55"/>
      <c r="JF14" s="55"/>
      <c r="JG14" s="55">
        <v>1</v>
      </c>
      <c r="JH14" s="55"/>
      <c r="JI14" s="55"/>
      <c r="JJ14" s="55">
        <v>1</v>
      </c>
      <c r="JK14" s="55"/>
      <c r="JL14" s="55"/>
      <c r="JM14" s="55">
        <v>1</v>
      </c>
      <c r="JN14" s="55"/>
      <c r="JO14" s="55"/>
      <c r="JP14" s="55">
        <v>1</v>
      </c>
      <c r="JQ14" s="55"/>
      <c r="JR14" s="55"/>
      <c r="JS14" s="55">
        <v>1</v>
      </c>
      <c r="JT14" s="55"/>
      <c r="JU14" s="55"/>
      <c r="JV14" s="55">
        <v>1</v>
      </c>
      <c r="JW14" s="55"/>
      <c r="JX14" s="55"/>
      <c r="JY14" s="55">
        <v>1</v>
      </c>
      <c r="JZ14" s="55"/>
      <c r="KA14" s="55"/>
      <c r="KB14" s="55">
        <v>1</v>
      </c>
      <c r="KC14" s="55"/>
      <c r="KD14" s="55"/>
      <c r="KE14" s="55">
        <v>1</v>
      </c>
      <c r="KF14" s="55"/>
      <c r="KG14" s="55"/>
      <c r="KH14" s="55">
        <v>1</v>
      </c>
      <c r="KI14" s="55"/>
      <c r="KJ14" s="55"/>
      <c r="KK14" s="55"/>
      <c r="KL14" s="55">
        <v>1</v>
      </c>
      <c r="KM14" s="55"/>
      <c r="KN14" s="55">
        <v>1</v>
      </c>
      <c r="KO14" s="55"/>
      <c r="KP14" s="55"/>
      <c r="KQ14" s="55">
        <v>1</v>
      </c>
      <c r="KR14" s="55"/>
      <c r="KS14" s="55"/>
      <c r="KT14" s="55">
        <v>1</v>
      </c>
      <c r="KU14" s="55"/>
      <c r="KV14" s="55"/>
      <c r="KW14" s="55">
        <v>1</v>
      </c>
      <c r="KX14" s="55"/>
      <c r="KY14" s="55"/>
      <c r="KZ14" s="55">
        <v>1</v>
      </c>
      <c r="LA14" s="55"/>
      <c r="LB14" s="55"/>
      <c r="LC14" s="55">
        <v>1</v>
      </c>
      <c r="LD14" s="55"/>
      <c r="LE14" s="55"/>
      <c r="LF14" s="55">
        <v>1</v>
      </c>
      <c r="LG14" s="55"/>
      <c r="LH14" s="55"/>
      <c r="LI14" s="55">
        <v>1</v>
      </c>
      <c r="LJ14" s="55"/>
      <c r="LK14" s="55"/>
      <c r="LL14" s="55">
        <v>1</v>
      </c>
      <c r="LM14" s="55"/>
      <c r="LN14" s="55"/>
      <c r="LO14" s="55">
        <v>1</v>
      </c>
      <c r="LP14" s="55"/>
      <c r="LQ14" s="55"/>
      <c r="LR14" s="55">
        <v>1</v>
      </c>
      <c r="LS14" s="55"/>
      <c r="LT14" s="55"/>
      <c r="LU14" s="55">
        <v>1</v>
      </c>
      <c r="LV14" s="55"/>
      <c r="LW14" s="55"/>
      <c r="LX14" s="55">
        <v>1</v>
      </c>
      <c r="LY14" s="55"/>
      <c r="LZ14" s="55"/>
      <c r="MA14" s="55">
        <v>1</v>
      </c>
      <c r="MB14" s="55"/>
      <c r="MC14" s="55"/>
      <c r="MD14" s="55">
        <v>1</v>
      </c>
      <c r="ME14" s="55"/>
      <c r="MF14" s="55"/>
      <c r="MG14" s="55">
        <v>1</v>
      </c>
      <c r="MH14" s="55"/>
      <c r="MI14" s="55"/>
      <c r="MJ14" s="55">
        <v>1</v>
      </c>
      <c r="MK14" s="55"/>
      <c r="ML14" s="55"/>
      <c r="MM14" s="55">
        <v>1</v>
      </c>
      <c r="MN14" s="55"/>
      <c r="MO14" s="55"/>
      <c r="MP14" s="55">
        <v>1</v>
      </c>
      <c r="MQ14" s="55"/>
      <c r="MR14" s="55"/>
      <c r="MS14" s="55">
        <v>1</v>
      </c>
      <c r="MT14" s="55"/>
      <c r="MU14" s="55"/>
      <c r="MV14" s="55">
        <v>1</v>
      </c>
      <c r="MW14" s="55"/>
      <c r="MX14" s="55"/>
      <c r="MY14" s="55">
        <v>1</v>
      </c>
      <c r="MZ14" s="55"/>
      <c r="NA14" s="55"/>
      <c r="NB14" s="55">
        <v>1</v>
      </c>
      <c r="NC14" s="55"/>
      <c r="ND14" s="55"/>
      <c r="NE14" s="55">
        <v>1</v>
      </c>
      <c r="NF14" s="55"/>
      <c r="NG14" s="55"/>
      <c r="NH14" s="55">
        <v>1</v>
      </c>
      <c r="NI14" s="55"/>
      <c r="NJ14" s="55"/>
    </row>
    <row r="15" spans="1:374" ht="15.75" x14ac:dyDescent="0.25">
      <c r="A15" s="2">
        <v>2</v>
      </c>
      <c r="B15" s="1" t="s">
        <v>3197</v>
      </c>
      <c r="C15" s="54">
        <v>1</v>
      </c>
      <c r="D15" s="54"/>
      <c r="E15" s="54"/>
      <c r="F15" s="54">
        <v>1</v>
      </c>
      <c r="G15" s="54"/>
      <c r="H15" s="54"/>
      <c r="I15" s="54"/>
      <c r="J15" s="54">
        <v>1</v>
      </c>
      <c r="K15" s="54"/>
      <c r="L15" s="54">
        <v>1</v>
      </c>
      <c r="M15" s="54"/>
      <c r="N15" s="54"/>
      <c r="O15" s="54">
        <v>1</v>
      </c>
      <c r="P15" s="54"/>
      <c r="Q15" s="54"/>
      <c r="R15" s="54"/>
      <c r="S15" s="54">
        <v>1</v>
      </c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/>
      <c r="AQ15" s="54">
        <v>1</v>
      </c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/>
      <c r="BC15" s="54">
        <v>1</v>
      </c>
      <c r="BD15" s="54"/>
      <c r="BE15" s="54"/>
      <c r="BF15" s="54">
        <v>1</v>
      </c>
      <c r="BG15" s="55"/>
      <c r="BH15" s="55"/>
      <c r="BI15" s="55">
        <v>1</v>
      </c>
      <c r="BJ15" s="54"/>
      <c r="BK15" s="54"/>
      <c r="BL15" s="54">
        <v>1</v>
      </c>
      <c r="BM15" s="54"/>
      <c r="BN15" s="54"/>
      <c r="BO15" s="54">
        <v>1</v>
      </c>
      <c r="BP15" s="54"/>
      <c r="BQ15" s="54"/>
      <c r="BR15" s="54">
        <v>1</v>
      </c>
      <c r="BS15" s="54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/>
      <c r="CD15" s="55">
        <v>1</v>
      </c>
      <c r="CE15" s="55"/>
      <c r="CF15" s="55">
        <v>1</v>
      </c>
      <c r="CG15" s="55"/>
      <c r="CH15" s="55"/>
      <c r="CI15" s="55"/>
      <c r="CJ15" s="55">
        <v>1</v>
      </c>
      <c r="CK15" s="55"/>
      <c r="CL15" s="55"/>
      <c r="CM15" s="55">
        <v>1</v>
      </c>
      <c r="CN15" s="55"/>
      <c r="CO15" s="55">
        <v>1</v>
      </c>
      <c r="CP15" s="55"/>
      <c r="CQ15" s="55"/>
      <c r="CR15" s="55"/>
      <c r="CS15" s="55">
        <v>1</v>
      </c>
      <c r="CT15" s="55"/>
      <c r="CU15" s="55">
        <v>1</v>
      </c>
      <c r="CV15" s="55"/>
      <c r="CW15" s="55"/>
      <c r="CX15" s="55">
        <v>1</v>
      </c>
      <c r="CY15" s="55"/>
      <c r="CZ15" s="55"/>
      <c r="DA15" s="55"/>
      <c r="DB15" s="55">
        <v>1</v>
      </c>
      <c r="DC15" s="55"/>
      <c r="DD15" s="55"/>
      <c r="DE15" s="55">
        <v>1</v>
      </c>
      <c r="DF15" s="55"/>
      <c r="DG15" s="55"/>
      <c r="DH15" s="55">
        <v>1</v>
      </c>
      <c r="DI15" s="55"/>
      <c r="DJ15" s="55"/>
      <c r="DK15" s="55">
        <v>1</v>
      </c>
      <c r="DL15" s="55"/>
      <c r="DM15" s="55"/>
      <c r="DN15" s="55">
        <v>1</v>
      </c>
      <c r="DO15" s="55"/>
      <c r="DP15" s="55">
        <v>1</v>
      </c>
      <c r="DQ15" s="55"/>
      <c r="DR15" s="55"/>
      <c r="DS15" s="55">
        <v>1</v>
      </c>
      <c r="DT15" s="55"/>
      <c r="DU15" s="55"/>
      <c r="DV15" s="55"/>
      <c r="DW15" s="55">
        <v>1</v>
      </c>
      <c r="DX15" s="55"/>
      <c r="DY15" s="55"/>
      <c r="DZ15" s="55">
        <v>1</v>
      </c>
      <c r="EA15" s="55"/>
      <c r="EB15" s="55"/>
      <c r="EC15" s="55">
        <v>1</v>
      </c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/>
      <c r="ER15" s="55">
        <v>1</v>
      </c>
      <c r="ES15" s="55"/>
      <c r="ET15" s="55"/>
      <c r="EU15" s="55">
        <v>1</v>
      </c>
      <c r="EV15" s="55"/>
      <c r="EW15" s="55"/>
      <c r="EX15" s="55">
        <v>1</v>
      </c>
      <c r="EY15" s="55"/>
      <c r="EZ15" s="55"/>
      <c r="FA15" s="55">
        <v>1</v>
      </c>
      <c r="FB15" s="55"/>
      <c r="FC15" s="55"/>
      <c r="FD15" s="55">
        <v>1</v>
      </c>
      <c r="FE15" s="55"/>
      <c r="FF15" s="55">
        <v>1</v>
      </c>
      <c r="FG15" s="55"/>
      <c r="FH15" s="55"/>
      <c r="FI15" s="55"/>
      <c r="FJ15" s="55">
        <v>1</v>
      </c>
      <c r="FK15" s="55"/>
      <c r="FL15" s="55"/>
      <c r="FM15" s="55">
        <v>1</v>
      </c>
      <c r="FN15" s="55"/>
      <c r="FO15" s="55"/>
      <c r="FP15" s="55">
        <v>1</v>
      </c>
      <c r="FQ15" s="55"/>
      <c r="FR15" s="55"/>
      <c r="FS15" s="55">
        <v>1</v>
      </c>
      <c r="FT15" s="55"/>
      <c r="FU15" s="55">
        <v>1</v>
      </c>
      <c r="FV15" s="55"/>
      <c r="FW15" s="55"/>
      <c r="FX15" s="55"/>
      <c r="FY15" s="55">
        <v>1</v>
      </c>
      <c r="FZ15" s="55"/>
      <c r="GA15" s="55"/>
      <c r="GB15" s="55">
        <v>1</v>
      </c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/>
      <c r="GN15" s="55">
        <v>1</v>
      </c>
      <c r="GO15" s="55"/>
      <c r="GP15" s="55"/>
      <c r="GQ15" s="55">
        <v>1</v>
      </c>
      <c r="GR15" s="55"/>
      <c r="GS15" s="55"/>
      <c r="GT15" s="55">
        <v>1</v>
      </c>
      <c r="GU15" s="55"/>
      <c r="GV15" s="55">
        <v>1</v>
      </c>
      <c r="GW15" s="55"/>
      <c r="GX15" s="55"/>
      <c r="GY15" s="55"/>
      <c r="GZ15" s="55">
        <v>1</v>
      </c>
      <c r="HA15" s="55"/>
      <c r="HB15" s="55">
        <v>1</v>
      </c>
      <c r="HC15" s="55"/>
      <c r="HD15" s="55"/>
      <c r="HE15" s="55">
        <v>1</v>
      </c>
      <c r="HF15" s="55"/>
      <c r="HG15" s="55"/>
      <c r="HH15" s="55"/>
      <c r="HI15" s="55">
        <v>1</v>
      </c>
      <c r="HJ15" s="55"/>
      <c r="HK15" s="55"/>
      <c r="HL15" s="55">
        <v>1</v>
      </c>
      <c r="HM15" s="55"/>
      <c r="HN15" s="55"/>
      <c r="HO15" s="55">
        <v>1</v>
      </c>
      <c r="HP15" s="55"/>
      <c r="HQ15" s="55"/>
      <c r="HR15" s="55">
        <v>1</v>
      </c>
      <c r="HS15" s="55"/>
      <c r="HT15" s="55">
        <v>1</v>
      </c>
      <c r="HU15" s="55"/>
      <c r="HV15" s="55"/>
      <c r="HW15" s="55">
        <v>1</v>
      </c>
      <c r="HX15" s="55"/>
      <c r="HY15" s="55"/>
      <c r="HZ15" s="55"/>
      <c r="IA15" s="55"/>
      <c r="IB15" s="55">
        <v>1</v>
      </c>
      <c r="IC15" s="55"/>
      <c r="ID15" s="55">
        <v>1</v>
      </c>
      <c r="IE15" s="55"/>
      <c r="IF15" s="55">
        <v>1</v>
      </c>
      <c r="IG15" s="55"/>
      <c r="IH15" s="55"/>
      <c r="II15" s="55"/>
      <c r="IJ15" s="55"/>
      <c r="IK15" s="55">
        <v>1</v>
      </c>
      <c r="IL15" s="55"/>
      <c r="IM15" s="55">
        <v>1</v>
      </c>
      <c r="IN15" s="55"/>
      <c r="IO15" s="55">
        <v>1</v>
      </c>
      <c r="IP15" s="55"/>
      <c r="IQ15" s="55"/>
      <c r="IR15" s="55">
        <v>1</v>
      </c>
      <c r="IS15" s="55"/>
      <c r="IT15" s="55"/>
      <c r="IU15" s="55"/>
      <c r="IV15" s="55">
        <v>1</v>
      </c>
      <c r="IW15" s="55"/>
      <c r="IX15" s="55"/>
      <c r="IY15" s="55">
        <v>1</v>
      </c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/>
      <c r="JK15" s="55">
        <v>1</v>
      </c>
      <c r="JL15" s="55"/>
      <c r="JM15" s="55">
        <v>1</v>
      </c>
      <c r="JN15" s="55"/>
      <c r="JO15" s="55"/>
      <c r="JP15" s="55"/>
      <c r="JQ15" s="55">
        <v>1</v>
      </c>
      <c r="JR15" s="55"/>
      <c r="JS15" s="55">
        <v>1</v>
      </c>
      <c r="JT15" s="55"/>
      <c r="JU15" s="55"/>
      <c r="JV15" s="55">
        <v>1</v>
      </c>
      <c r="JW15" s="55"/>
      <c r="JX15" s="55"/>
      <c r="JY15" s="55"/>
      <c r="JZ15" s="55"/>
      <c r="KA15" s="55">
        <v>1</v>
      </c>
      <c r="KB15" s="55">
        <v>1</v>
      </c>
      <c r="KC15" s="55"/>
      <c r="KD15" s="55"/>
      <c r="KE15" s="55">
        <v>1</v>
      </c>
      <c r="KF15" s="55"/>
      <c r="KG15" s="55"/>
      <c r="KH15" s="55"/>
      <c r="KI15" s="55">
        <v>1</v>
      </c>
      <c r="KJ15" s="55"/>
      <c r="KK15" s="55"/>
      <c r="KL15" s="55"/>
      <c r="KM15" s="55">
        <v>1</v>
      </c>
      <c r="KN15" s="55">
        <v>1</v>
      </c>
      <c r="KO15" s="55"/>
      <c r="KP15" s="55"/>
      <c r="KQ15" s="55"/>
      <c r="KR15" s="55">
        <v>1</v>
      </c>
      <c r="KS15" s="55"/>
      <c r="KT15" s="55"/>
      <c r="KU15" s="55">
        <v>1</v>
      </c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  <c r="LF15" s="55">
        <v>1</v>
      </c>
      <c r="LG15" s="55"/>
      <c r="LH15" s="55"/>
      <c r="LI15" s="55">
        <v>1</v>
      </c>
      <c r="LJ15" s="55"/>
      <c r="LK15" s="55"/>
      <c r="LL15" s="55"/>
      <c r="LM15" s="55">
        <v>1</v>
      </c>
      <c r="LN15" s="55"/>
      <c r="LO15" s="55">
        <v>1</v>
      </c>
      <c r="LP15" s="55"/>
      <c r="LQ15" s="55"/>
      <c r="LR15" s="55"/>
      <c r="LS15" s="55">
        <v>1</v>
      </c>
      <c r="LT15" s="55"/>
      <c r="LU15" s="55">
        <v>1</v>
      </c>
      <c r="LV15" s="55"/>
      <c r="LW15" s="55"/>
      <c r="LX15" s="55"/>
      <c r="LY15" s="55">
        <v>1</v>
      </c>
      <c r="LZ15" s="55"/>
      <c r="MA15" s="55">
        <v>1</v>
      </c>
      <c r="MB15" s="55"/>
      <c r="MC15" s="55"/>
      <c r="MD15" s="55"/>
      <c r="ME15" s="55">
        <v>1</v>
      </c>
      <c r="MF15" s="55"/>
      <c r="MG15" s="55"/>
      <c r="MH15" s="55">
        <v>1</v>
      </c>
      <c r="MI15" s="55"/>
      <c r="MJ15" s="55"/>
      <c r="MK15" s="55">
        <v>1</v>
      </c>
      <c r="ML15" s="55"/>
      <c r="MM15" s="55">
        <v>1</v>
      </c>
      <c r="MN15" s="55"/>
      <c r="MO15" s="55"/>
      <c r="MP15" s="55">
        <v>1</v>
      </c>
      <c r="MQ15" s="55"/>
      <c r="MR15" s="55"/>
      <c r="MS15" s="55"/>
      <c r="MT15" s="55">
        <v>1</v>
      </c>
      <c r="MU15" s="55"/>
      <c r="MV15" s="55">
        <v>1</v>
      </c>
      <c r="MW15" s="55"/>
      <c r="MX15" s="55"/>
      <c r="MY15" s="55"/>
      <c r="MZ15" s="55">
        <v>1</v>
      </c>
      <c r="NA15" s="55"/>
      <c r="NB15" s="55">
        <v>1</v>
      </c>
      <c r="NC15" s="55"/>
      <c r="ND15" s="55"/>
      <c r="NE15" s="55">
        <v>1</v>
      </c>
      <c r="NF15" s="55"/>
      <c r="NG15" s="55"/>
      <c r="NH15" s="55">
        <v>1</v>
      </c>
      <c r="NI15" s="55"/>
      <c r="NJ15" s="55"/>
    </row>
    <row r="16" spans="1:374" ht="15.75" x14ac:dyDescent="0.25">
      <c r="A16" s="2">
        <v>3</v>
      </c>
      <c r="B16" s="1" t="s">
        <v>3198</v>
      </c>
      <c r="C16" s="54">
        <v>1</v>
      </c>
      <c r="D16" s="54"/>
      <c r="E16" s="54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5"/>
      <c r="BH16" s="55">
        <v>1</v>
      </c>
      <c r="BI16" s="55"/>
      <c r="BJ16" s="54"/>
      <c r="BK16" s="54"/>
      <c r="BL16" s="54">
        <v>1</v>
      </c>
      <c r="BM16" s="54"/>
      <c r="BN16" s="54"/>
      <c r="BO16" s="54">
        <v>1</v>
      </c>
      <c r="BP16" s="54"/>
      <c r="BQ16" s="54"/>
      <c r="BR16" s="54">
        <v>1</v>
      </c>
      <c r="BS16" s="54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/>
      <c r="CD16" s="55"/>
      <c r="CE16" s="55">
        <v>1</v>
      </c>
      <c r="CF16" s="55">
        <v>1</v>
      </c>
      <c r="CG16" s="55"/>
      <c r="CH16" s="55"/>
      <c r="CI16" s="55"/>
      <c r="CJ16" s="55">
        <v>1</v>
      </c>
      <c r="CK16" s="55"/>
      <c r="CL16" s="55"/>
      <c r="CM16" s="55">
        <v>1</v>
      </c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/>
      <c r="DH16" s="55">
        <v>1</v>
      </c>
      <c r="DI16" s="55"/>
      <c r="DJ16" s="55">
        <v>1</v>
      </c>
      <c r="DK16" s="55"/>
      <c r="DL16" s="55"/>
      <c r="DM16" s="55"/>
      <c r="DN16" s="55">
        <v>1</v>
      </c>
      <c r="DO16" s="55"/>
      <c r="DP16" s="55">
        <v>1</v>
      </c>
      <c r="DQ16" s="55"/>
      <c r="DR16" s="55"/>
      <c r="DS16" s="55">
        <v>1</v>
      </c>
      <c r="DT16" s="55"/>
      <c r="DU16" s="55"/>
      <c r="DV16" s="55"/>
      <c r="DW16" s="55">
        <v>1</v>
      </c>
      <c r="DX16" s="55"/>
      <c r="DY16" s="55">
        <v>1</v>
      </c>
      <c r="DZ16" s="55"/>
      <c r="EA16" s="55"/>
      <c r="EB16" s="55"/>
      <c r="EC16" s="55">
        <v>1</v>
      </c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/>
      <c r="EX16" s="55">
        <v>1</v>
      </c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/>
      <c r="FY16" s="55">
        <v>1</v>
      </c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/>
      <c r="GN16" s="55">
        <v>1</v>
      </c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/>
      <c r="GZ16" s="55">
        <v>1</v>
      </c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/>
      <c r="HL16" s="55">
        <v>1</v>
      </c>
      <c r="HM16" s="55"/>
      <c r="HN16" s="55">
        <v>1</v>
      </c>
      <c r="HO16" s="55"/>
      <c r="HP16" s="55"/>
      <c r="HQ16" s="55"/>
      <c r="HR16" s="55">
        <v>1</v>
      </c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/>
      <c r="ID16" s="55">
        <v>1</v>
      </c>
      <c r="IE16" s="55"/>
      <c r="IF16" s="55">
        <v>1</v>
      </c>
      <c r="IG16" s="55"/>
      <c r="IH16" s="55"/>
      <c r="II16" s="55"/>
      <c r="IJ16" s="55"/>
      <c r="IK16" s="55">
        <v>1</v>
      </c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/>
      <c r="IV16" s="55">
        <v>1</v>
      </c>
      <c r="IW16" s="55"/>
      <c r="IX16" s="55"/>
      <c r="IY16" s="55">
        <v>1</v>
      </c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/>
      <c r="JK16" s="55">
        <v>1</v>
      </c>
      <c r="JL16" s="55"/>
      <c r="JM16" s="55">
        <v>1</v>
      </c>
      <c r="JN16" s="55"/>
      <c r="JO16" s="55"/>
      <c r="JP16" s="55"/>
      <c r="JQ16" s="55">
        <v>1</v>
      </c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/>
      <c r="KI16" s="55">
        <v>1</v>
      </c>
      <c r="KJ16" s="55"/>
      <c r="KK16" s="55"/>
      <c r="KL16" s="55">
        <v>1</v>
      </c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  <c r="LF16" s="55">
        <v>1</v>
      </c>
      <c r="LG16" s="55"/>
      <c r="LH16" s="55"/>
      <c r="LI16" s="55">
        <v>1</v>
      </c>
      <c r="LJ16" s="55"/>
      <c r="LK16" s="55"/>
      <c r="LL16" s="55"/>
      <c r="LM16" s="55">
        <v>1</v>
      </c>
      <c r="LN16" s="55"/>
      <c r="LO16" s="55">
        <v>1</v>
      </c>
      <c r="LP16" s="55"/>
      <c r="LQ16" s="55"/>
      <c r="LR16" s="55"/>
      <c r="LS16" s="55">
        <v>1</v>
      </c>
      <c r="LT16" s="55"/>
      <c r="LU16" s="55">
        <v>1</v>
      </c>
      <c r="LV16" s="55"/>
      <c r="LW16" s="55"/>
      <c r="LX16" s="55"/>
      <c r="LY16" s="55">
        <v>1</v>
      </c>
      <c r="LZ16" s="55"/>
      <c r="MA16" s="55">
        <v>1</v>
      </c>
      <c r="MB16" s="55"/>
      <c r="MC16" s="55"/>
      <c r="MD16" s="55"/>
      <c r="ME16" s="55">
        <v>1</v>
      </c>
      <c r="MF16" s="55"/>
      <c r="MG16" s="55"/>
      <c r="MH16" s="55">
        <v>1</v>
      </c>
      <c r="MI16" s="55"/>
      <c r="MJ16" s="55"/>
      <c r="MK16" s="55">
        <v>1</v>
      </c>
      <c r="ML16" s="55"/>
      <c r="MM16" s="55">
        <v>1</v>
      </c>
      <c r="MN16" s="55"/>
      <c r="MO16" s="55"/>
      <c r="MP16" s="55">
        <v>1</v>
      </c>
      <c r="MQ16" s="55"/>
      <c r="MR16" s="55"/>
      <c r="MS16" s="55"/>
      <c r="MT16" s="55">
        <v>1</v>
      </c>
      <c r="MU16" s="55"/>
      <c r="MV16" s="55">
        <v>1</v>
      </c>
      <c r="MW16" s="55"/>
      <c r="MX16" s="55"/>
      <c r="MY16" s="55"/>
      <c r="MZ16" s="55">
        <v>1</v>
      </c>
      <c r="NA16" s="55"/>
      <c r="NB16" s="55">
        <v>1</v>
      </c>
      <c r="NC16" s="55"/>
      <c r="ND16" s="55"/>
      <c r="NE16" s="55">
        <v>1</v>
      </c>
      <c r="NF16" s="55"/>
      <c r="NG16" s="55"/>
      <c r="NH16" s="55">
        <v>1</v>
      </c>
      <c r="NI16" s="55"/>
      <c r="NJ16" s="55"/>
    </row>
    <row r="17" spans="1:374" ht="15.75" x14ac:dyDescent="0.25">
      <c r="A17" s="2">
        <v>4</v>
      </c>
      <c r="B17" s="1" t="s">
        <v>3199</v>
      </c>
      <c r="C17" s="54">
        <v>1</v>
      </c>
      <c r="D17" s="54"/>
      <c r="E17" s="54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/>
      <c r="BF17" s="54">
        <v>1</v>
      </c>
      <c r="BG17" s="55"/>
      <c r="BH17" s="55">
        <v>1</v>
      </c>
      <c r="BI17" s="55"/>
      <c r="BJ17" s="54"/>
      <c r="BK17" s="54"/>
      <c r="BL17" s="54">
        <v>1</v>
      </c>
      <c r="BM17" s="54"/>
      <c r="BN17" s="54"/>
      <c r="BO17" s="54">
        <v>1</v>
      </c>
      <c r="BP17" s="54"/>
      <c r="BQ17" s="54"/>
      <c r="BR17" s="54">
        <v>1</v>
      </c>
      <c r="BS17" s="54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/>
      <c r="CD17" s="55">
        <v>1</v>
      </c>
      <c r="CE17" s="55"/>
      <c r="CF17" s="55">
        <v>1</v>
      </c>
      <c r="CG17" s="55"/>
      <c r="CH17" s="55"/>
      <c r="CI17" s="55"/>
      <c r="CJ17" s="55">
        <v>1</v>
      </c>
      <c r="CK17" s="55"/>
      <c r="CL17" s="55"/>
      <c r="CM17" s="55">
        <v>1</v>
      </c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/>
      <c r="DH17" s="55">
        <v>1</v>
      </c>
      <c r="DI17" s="55"/>
      <c r="DJ17" s="55">
        <v>1</v>
      </c>
      <c r="DK17" s="55"/>
      <c r="DL17" s="55"/>
      <c r="DM17" s="55"/>
      <c r="DN17" s="55">
        <v>1</v>
      </c>
      <c r="DO17" s="55"/>
      <c r="DP17" s="55">
        <v>1</v>
      </c>
      <c r="DQ17" s="55"/>
      <c r="DR17" s="55"/>
      <c r="DS17" s="55">
        <v>1</v>
      </c>
      <c r="DT17" s="55"/>
      <c r="DU17" s="55"/>
      <c r="DV17" s="55"/>
      <c r="DW17" s="55">
        <v>1</v>
      </c>
      <c r="DX17" s="55"/>
      <c r="DY17" s="55">
        <v>1</v>
      </c>
      <c r="DZ17" s="55"/>
      <c r="EA17" s="55"/>
      <c r="EB17" s="55"/>
      <c r="EC17" s="55">
        <v>1</v>
      </c>
      <c r="ED17" s="55"/>
      <c r="EE17" s="55"/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/>
      <c r="EX17" s="55">
        <v>1</v>
      </c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/>
      <c r="FJ17" s="55">
        <v>1</v>
      </c>
      <c r="FK17" s="55"/>
      <c r="FL17" s="55"/>
      <c r="FM17" s="55">
        <v>1</v>
      </c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/>
      <c r="FY17" s="55">
        <v>1</v>
      </c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/>
      <c r="GN17" s="55">
        <v>1</v>
      </c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/>
      <c r="GZ17" s="55">
        <v>1</v>
      </c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/>
      <c r="HL17" s="55">
        <v>1</v>
      </c>
      <c r="HM17" s="55"/>
      <c r="HN17" s="55">
        <v>1</v>
      </c>
      <c r="HO17" s="55"/>
      <c r="HP17" s="55"/>
      <c r="HQ17" s="55"/>
      <c r="HR17" s="55">
        <v>1</v>
      </c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/>
      <c r="ID17" s="55">
        <v>1</v>
      </c>
      <c r="IE17" s="55"/>
      <c r="IF17" s="55">
        <v>1</v>
      </c>
      <c r="IG17" s="55"/>
      <c r="IH17" s="55"/>
      <c r="II17" s="55"/>
      <c r="IJ17" s="55"/>
      <c r="IK17" s="55">
        <v>1</v>
      </c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55"/>
      <c r="IV17" s="55">
        <v>1</v>
      </c>
      <c r="IW17" s="55"/>
      <c r="IX17" s="55"/>
      <c r="IY17" s="55">
        <v>1</v>
      </c>
      <c r="IZ17" s="55"/>
      <c r="JA17" s="55">
        <v>1</v>
      </c>
      <c r="JB17" s="55"/>
      <c r="JC17" s="55"/>
      <c r="JD17" s="55">
        <v>1</v>
      </c>
      <c r="JE17" s="55"/>
      <c r="JF17" s="55"/>
      <c r="JG17" s="55">
        <v>1</v>
      </c>
      <c r="JH17" s="55"/>
      <c r="JI17" s="55"/>
      <c r="JJ17" s="55"/>
      <c r="JK17" s="55">
        <v>1</v>
      </c>
      <c r="JL17" s="55"/>
      <c r="JM17" s="55">
        <v>1</v>
      </c>
      <c r="JN17" s="55"/>
      <c r="JO17" s="55"/>
      <c r="JP17" s="55"/>
      <c r="JQ17" s="55">
        <v>1</v>
      </c>
      <c r="JR17" s="55"/>
      <c r="JS17" s="55">
        <v>1</v>
      </c>
      <c r="JT17" s="55"/>
      <c r="JU17" s="55"/>
      <c r="JV17" s="55">
        <v>1</v>
      </c>
      <c r="JW17" s="55"/>
      <c r="JX17" s="55"/>
      <c r="JY17" s="55"/>
      <c r="JZ17" s="55"/>
      <c r="KA17" s="55">
        <v>1</v>
      </c>
      <c r="KB17" s="55">
        <v>1</v>
      </c>
      <c r="KC17" s="55"/>
      <c r="KD17" s="55"/>
      <c r="KE17" s="55">
        <v>1</v>
      </c>
      <c r="KF17" s="55"/>
      <c r="KG17" s="55"/>
      <c r="KH17" s="55"/>
      <c r="KI17" s="55">
        <v>1</v>
      </c>
      <c r="KJ17" s="55"/>
      <c r="KK17" s="55"/>
      <c r="KL17" s="55">
        <v>1</v>
      </c>
      <c r="KM17" s="55"/>
      <c r="KN17" s="55">
        <v>1</v>
      </c>
      <c r="KO17" s="55"/>
      <c r="KP17" s="55"/>
      <c r="KQ17" s="55">
        <v>1</v>
      </c>
      <c r="KR17" s="55"/>
      <c r="KS17" s="55"/>
      <c r="KT17" s="55"/>
      <c r="KU17" s="55">
        <v>1</v>
      </c>
      <c r="KV17" s="55"/>
      <c r="KW17" s="55">
        <v>1</v>
      </c>
      <c r="KX17" s="55"/>
      <c r="KY17" s="55"/>
      <c r="KZ17" s="55">
        <v>1</v>
      </c>
      <c r="LA17" s="55"/>
      <c r="LB17" s="55"/>
      <c r="LC17" s="55">
        <v>1</v>
      </c>
      <c r="LD17" s="55"/>
      <c r="LE17" s="55"/>
      <c r="LF17" s="55">
        <v>1</v>
      </c>
      <c r="LG17" s="55"/>
      <c r="LH17" s="55"/>
      <c r="LI17" s="55">
        <v>1</v>
      </c>
      <c r="LJ17" s="55"/>
      <c r="LK17" s="55"/>
      <c r="LL17" s="55"/>
      <c r="LM17" s="55">
        <v>1</v>
      </c>
      <c r="LN17" s="55"/>
      <c r="LO17" s="55">
        <v>1</v>
      </c>
      <c r="LP17" s="55"/>
      <c r="LQ17" s="55"/>
      <c r="LR17" s="55"/>
      <c r="LS17" s="55">
        <v>1</v>
      </c>
      <c r="LT17" s="55"/>
      <c r="LU17" s="55">
        <v>1</v>
      </c>
      <c r="LV17" s="55"/>
      <c r="LW17" s="55"/>
      <c r="LX17" s="55"/>
      <c r="LY17" s="55">
        <v>1</v>
      </c>
      <c r="LZ17" s="55"/>
      <c r="MA17" s="55">
        <v>1</v>
      </c>
      <c r="MB17" s="55"/>
      <c r="MC17" s="55"/>
      <c r="MD17" s="55"/>
      <c r="ME17" s="55">
        <v>1</v>
      </c>
      <c r="MF17" s="55"/>
      <c r="MG17" s="55"/>
      <c r="MH17" s="55">
        <v>1</v>
      </c>
      <c r="MI17" s="55"/>
      <c r="MJ17" s="55"/>
      <c r="MK17" s="55">
        <v>1</v>
      </c>
      <c r="ML17" s="55"/>
      <c r="MM17" s="55">
        <v>1</v>
      </c>
      <c r="MN17" s="55"/>
      <c r="MO17" s="55"/>
      <c r="MP17" s="55">
        <v>1</v>
      </c>
      <c r="MQ17" s="55"/>
      <c r="MR17" s="55"/>
      <c r="MS17" s="55"/>
      <c r="MT17" s="55">
        <v>1</v>
      </c>
      <c r="MU17" s="55"/>
      <c r="MV17" s="55">
        <v>1</v>
      </c>
      <c r="MW17" s="55"/>
      <c r="MX17" s="55"/>
      <c r="MY17" s="55"/>
      <c r="MZ17" s="55">
        <v>1</v>
      </c>
      <c r="NA17" s="55"/>
      <c r="NB17" s="55">
        <v>1</v>
      </c>
      <c r="NC17" s="55"/>
      <c r="ND17" s="55"/>
      <c r="NE17" s="55">
        <v>1</v>
      </c>
      <c r="NF17" s="55"/>
      <c r="NG17" s="55"/>
      <c r="NH17" s="55">
        <v>1</v>
      </c>
      <c r="NI17" s="55"/>
      <c r="NJ17" s="55"/>
    </row>
    <row r="18" spans="1:374" ht="15.75" x14ac:dyDescent="0.25">
      <c r="A18" s="2">
        <v>5</v>
      </c>
      <c r="B18" s="1" t="s">
        <v>3200</v>
      </c>
      <c r="C18" s="54">
        <v>1</v>
      </c>
      <c r="D18" s="54"/>
      <c r="E18" s="54"/>
      <c r="F18" s="54">
        <v>1</v>
      </c>
      <c r="G18" s="54"/>
      <c r="H18" s="54"/>
      <c r="I18" s="54"/>
      <c r="J18" s="54">
        <v>1</v>
      </c>
      <c r="K18" s="54"/>
      <c r="L18" s="54">
        <v>1</v>
      </c>
      <c r="M18" s="54"/>
      <c r="N18" s="54"/>
      <c r="O18" s="54">
        <v>1</v>
      </c>
      <c r="P18" s="54"/>
      <c r="Q18" s="54"/>
      <c r="R18" s="54"/>
      <c r="S18" s="54">
        <v>1</v>
      </c>
      <c r="T18" s="54"/>
      <c r="U18" s="54"/>
      <c r="V18" s="54">
        <v>1</v>
      </c>
      <c r="W18" s="54"/>
      <c r="X18" s="54">
        <v>1</v>
      </c>
      <c r="Y18" s="54"/>
      <c r="Z18" s="54"/>
      <c r="AA18" s="54"/>
      <c r="AB18" s="54">
        <v>1</v>
      </c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/>
      <c r="AN18" s="54">
        <v>1</v>
      </c>
      <c r="AO18" s="54"/>
      <c r="AP18" s="54"/>
      <c r="AQ18" s="54">
        <v>1</v>
      </c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/>
      <c r="BC18" s="54">
        <v>1</v>
      </c>
      <c r="BD18" s="54"/>
      <c r="BE18" s="54"/>
      <c r="BF18" s="54">
        <v>1</v>
      </c>
      <c r="BG18" s="55"/>
      <c r="BH18" s="55"/>
      <c r="BI18" s="55">
        <v>1</v>
      </c>
      <c r="BJ18" s="54"/>
      <c r="BK18" s="54"/>
      <c r="BL18" s="54"/>
      <c r="BM18" s="54">
        <v>1</v>
      </c>
      <c r="BN18" s="54"/>
      <c r="BO18" s="54"/>
      <c r="BP18" s="54">
        <v>1</v>
      </c>
      <c r="BQ18" s="54"/>
      <c r="BR18" s="54">
        <v>1</v>
      </c>
      <c r="BS18" s="54"/>
      <c r="BT18" s="55"/>
      <c r="BU18" s="55">
        <v>1</v>
      </c>
      <c r="BV18" s="55"/>
      <c r="BW18" s="55">
        <v>1</v>
      </c>
      <c r="BX18" s="55"/>
      <c r="BY18" s="55"/>
      <c r="BZ18" s="55">
        <v>1</v>
      </c>
      <c r="CA18" s="55"/>
      <c r="CB18" s="55"/>
      <c r="CC18" s="55"/>
      <c r="CD18" s="55"/>
      <c r="CE18" s="55">
        <v>1</v>
      </c>
      <c r="CF18" s="55">
        <v>1</v>
      </c>
      <c r="CG18" s="55"/>
      <c r="CH18" s="55"/>
      <c r="CI18" s="55"/>
      <c r="CJ18" s="55">
        <v>1</v>
      </c>
      <c r="CK18" s="55"/>
      <c r="CL18" s="55"/>
      <c r="CM18" s="55">
        <v>1</v>
      </c>
      <c r="CN18" s="55"/>
      <c r="CO18" s="55">
        <v>1</v>
      </c>
      <c r="CP18" s="55"/>
      <c r="CQ18" s="55"/>
      <c r="CR18" s="55"/>
      <c r="CS18" s="55">
        <v>1</v>
      </c>
      <c r="CT18" s="55"/>
      <c r="CU18" s="55">
        <v>1</v>
      </c>
      <c r="CV18" s="55"/>
      <c r="CW18" s="55"/>
      <c r="CX18" s="55">
        <v>1</v>
      </c>
      <c r="CY18" s="55"/>
      <c r="CZ18" s="55"/>
      <c r="DA18" s="55"/>
      <c r="DB18" s="55">
        <v>1</v>
      </c>
      <c r="DC18" s="55"/>
      <c r="DD18" s="55"/>
      <c r="DE18" s="55"/>
      <c r="DF18" s="55">
        <v>1</v>
      </c>
      <c r="DG18" s="55"/>
      <c r="DH18" s="55"/>
      <c r="DI18" s="55">
        <v>1</v>
      </c>
      <c r="DJ18" s="55"/>
      <c r="DK18" s="55">
        <v>1</v>
      </c>
      <c r="DL18" s="55"/>
      <c r="DM18" s="55"/>
      <c r="DN18" s="55">
        <v>1</v>
      </c>
      <c r="DO18" s="55"/>
      <c r="DP18" s="55">
        <v>1</v>
      </c>
      <c r="DQ18" s="55"/>
      <c r="DR18" s="55"/>
      <c r="DS18" s="55">
        <v>1</v>
      </c>
      <c r="DT18" s="55"/>
      <c r="DU18" s="55"/>
      <c r="DV18" s="55"/>
      <c r="DW18" s="55"/>
      <c r="DX18" s="55">
        <v>1</v>
      </c>
      <c r="DY18" s="55"/>
      <c r="DZ18" s="55">
        <v>1</v>
      </c>
      <c r="EA18" s="55"/>
      <c r="EB18" s="55"/>
      <c r="EC18" s="55"/>
      <c r="ED18" s="55">
        <v>1</v>
      </c>
      <c r="EE18" s="55"/>
      <c r="EF18" s="55">
        <v>1</v>
      </c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/>
      <c r="ER18" s="55">
        <v>1</v>
      </c>
      <c r="ES18" s="55"/>
      <c r="ET18" s="55"/>
      <c r="EU18" s="55">
        <v>1</v>
      </c>
      <c r="EV18" s="55"/>
      <c r="EW18" s="55"/>
      <c r="EX18" s="55">
        <v>1</v>
      </c>
      <c r="EY18" s="55"/>
      <c r="EZ18" s="55"/>
      <c r="FA18" s="55">
        <v>1</v>
      </c>
      <c r="FB18" s="55"/>
      <c r="FC18" s="55"/>
      <c r="FD18" s="55"/>
      <c r="FE18" s="55">
        <v>1</v>
      </c>
      <c r="FF18" s="55"/>
      <c r="FG18" s="55">
        <v>1</v>
      </c>
      <c r="FH18" s="55"/>
      <c r="FI18" s="55"/>
      <c r="FJ18" s="55">
        <v>1</v>
      </c>
      <c r="FK18" s="55"/>
      <c r="FL18" s="55"/>
      <c r="FM18" s="55">
        <v>1</v>
      </c>
      <c r="FN18" s="55"/>
      <c r="FO18" s="55"/>
      <c r="FP18" s="55"/>
      <c r="FQ18" s="55">
        <v>1</v>
      </c>
      <c r="FR18" s="55"/>
      <c r="FS18" s="55">
        <v>1</v>
      </c>
      <c r="FT18" s="55"/>
      <c r="FU18" s="55">
        <v>1</v>
      </c>
      <c r="FV18" s="55"/>
      <c r="FW18" s="55"/>
      <c r="FX18" s="55"/>
      <c r="FY18" s="55">
        <v>1</v>
      </c>
      <c r="FZ18" s="55"/>
      <c r="GA18" s="55"/>
      <c r="GB18" s="55">
        <v>1</v>
      </c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/>
      <c r="GN18" s="55">
        <v>1</v>
      </c>
      <c r="GO18" s="55"/>
      <c r="GP18" s="55"/>
      <c r="GQ18" s="55">
        <v>1</v>
      </c>
      <c r="GR18" s="55"/>
      <c r="GS18" s="55"/>
      <c r="GT18" s="55">
        <v>1</v>
      </c>
      <c r="GU18" s="55"/>
      <c r="GV18" s="55">
        <v>1</v>
      </c>
      <c r="GW18" s="55"/>
      <c r="GX18" s="55"/>
      <c r="GY18" s="55"/>
      <c r="GZ18" s="55">
        <v>1</v>
      </c>
      <c r="HA18" s="55"/>
      <c r="HB18" s="55"/>
      <c r="HC18" s="55">
        <v>1</v>
      </c>
      <c r="HD18" s="55"/>
      <c r="HE18" s="55">
        <v>1</v>
      </c>
      <c r="HF18" s="55"/>
      <c r="HG18" s="55"/>
      <c r="HH18" s="55"/>
      <c r="HI18" s="55">
        <v>1</v>
      </c>
      <c r="HJ18" s="55"/>
      <c r="HK18" s="55"/>
      <c r="HL18" s="55"/>
      <c r="HM18" s="55">
        <v>1</v>
      </c>
      <c r="HN18" s="55"/>
      <c r="HO18" s="55">
        <v>1</v>
      </c>
      <c r="HP18" s="55"/>
      <c r="HQ18" s="55"/>
      <c r="HR18" s="55">
        <v>1</v>
      </c>
      <c r="HS18" s="55"/>
      <c r="HT18" s="55"/>
      <c r="HU18" s="55">
        <v>1</v>
      </c>
      <c r="HV18" s="55"/>
      <c r="HW18" s="55">
        <v>1</v>
      </c>
      <c r="HX18" s="55"/>
      <c r="HY18" s="55"/>
      <c r="HZ18" s="55"/>
      <c r="IA18" s="55"/>
      <c r="IB18" s="55">
        <v>1</v>
      </c>
      <c r="IC18" s="55"/>
      <c r="ID18" s="55">
        <v>1</v>
      </c>
      <c r="IE18" s="55"/>
      <c r="IF18" s="55">
        <v>1</v>
      </c>
      <c r="IG18" s="55"/>
      <c r="IH18" s="55"/>
      <c r="II18" s="55"/>
      <c r="IJ18" s="55"/>
      <c r="IK18" s="55">
        <v>1</v>
      </c>
      <c r="IL18" s="55"/>
      <c r="IM18" s="55">
        <v>1</v>
      </c>
      <c r="IN18" s="55"/>
      <c r="IO18" s="55">
        <v>1</v>
      </c>
      <c r="IP18" s="55"/>
      <c r="IQ18" s="55"/>
      <c r="IR18" s="55">
        <v>1</v>
      </c>
      <c r="IS18" s="55"/>
      <c r="IT18" s="55"/>
      <c r="IU18" s="55"/>
      <c r="IV18" s="55">
        <v>1</v>
      </c>
      <c r="IW18" s="55"/>
      <c r="IX18" s="55"/>
      <c r="IY18" s="55">
        <v>1</v>
      </c>
      <c r="IZ18" s="55"/>
      <c r="JA18" s="55">
        <v>1</v>
      </c>
      <c r="JB18" s="55"/>
      <c r="JC18" s="55"/>
      <c r="JD18" s="55">
        <v>1</v>
      </c>
      <c r="JE18" s="55"/>
      <c r="JF18" s="55"/>
      <c r="JG18" s="55">
        <v>1</v>
      </c>
      <c r="JH18" s="55"/>
      <c r="JI18" s="55"/>
      <c r="JJ18" s="55"/>
      <c r="JK18" s="55">
        <v>1</v>
      </c>
      <c r="JL18" s="55"/>
      <c r="JM18" s="55">
        <v>1</v>
      </c>
      <c r="JN18" s="55"/>
      <c r="JO18" s="55"/>
      <c r="JP18" s="55"/>
      <c r="JQ18" s="55">
        <v>1</v>
      </c>
      <c r="JR18" s="55"/>
      <c r="JS18" s="55">
        <v>1</v>
      </c>
      <c r="JT18" s="55"/>
      <c r="JU18" s="55"/>
      <c r="JV18" s="55"/>
      <c r="JW18" s="55">
        <v>1</v>
      </c>
      <c r="JX18" s="55"/>
      <c r="JY18" s="55"/>
      <c r="JZ18" s="55"/>
      <c r="KA18" s="55">
        <v>1</v>
      </c>
      <c r="KB18" s="55">
        <v>1</v>
      </c>
      <c r="KC18" s="55"/>
      <c r="KD18" s="55"/>
      <c r="KE18" s="55">
        <v>1</v>
      </c>
      <c r="KF18" s="55"/>
      <c r="KG18" s="55"/>
      <c r="KH18" s="55"/>
      <c r="KI18" s="55">
        <v>1</v>
      </c>
      <c r="KJ18" s="55"/>
      <c r="KK18" s="55"/>
      <c r="KL18" s="55"/>
      <c r="KM18" s="55">
        <v>1</v>
      </c>
      <c r="KN18" s="55">
        <v>1</v>
      </c>
      <c r="KO18" s="55"/>
      <c r="KP18" s="55"/>
      <c r="KQ18" s="55"/>
      <c r="KR18" s="55">
        <v>1</v>
      </c>
      <c r="KS18" s="55"/>
      <c r="KT18" s="55"/>
      <c r="KU18" s="55">
        <v>1</v>
      </c>
      <c r="KV18" s="55"/>
      <c r="KW18" s="55">
        <v>1</v>
      </c>
      <c r="KX18" s="55"/>
      <c r="KY18" s="55"/>
      <c r="KZ18" s="55"/>
      <c r="LA18" s="55">
        <v>1</v>
      </c>
      <c r="LB18" s="55"/>
      <c r="LC18" s="55">
        <v>1</v>
      </c>
      <c r="LD18" s="55"/>
      <c r="LE18" s="55"/>
      <c r="LF18" s="55">
        <v>1</v>
      </c>
      <c r="LG18" s="55"/>
      <c r="LH18" s="55"/>
      <c r="LI18" s="55">
        <v>1</v>
      </c>
      <c r="LJ18" s="55"/>
      <c r="LK18" s="55"/>
      <c r="LL18" s="55"/>
      <c r="LM18" s="55">
        <v>1</v>
      </c>
      <c r="LN18" s="55"/>
      <c r="LO18" s="55">
        <v>1</v>
      </c>
      <c r="LP18" s="55"/>
      <c r="LQ18" s="55"/>
      <c r="LR18" s="55"/>
      <c r="LS18" s="55">
        <v>1</v>
      </c>
      <c r="LT18" s="55"/>
      <c r="LU18" s="55">
        <v>1</v>
      </c>
      <c r="LV18" s="55"/>
      <c r="LW18" s="55"/>
      <c r="LX18" s="55"/>
      <c r="LY18" s="55">
        <v>1</v>
      </c>
      <c r="LZ18" s="55"/>
      <c r="MA18" s="55">
        <v>1</v>
      </c>
      <c r="MB18" s="55"/>
      <c r="MC18" s="55"/>
      <c r="MD18" s="55"/>
      <c r="ME18" s="55">
        <v>1</v>
      </c>
      <c r="MF18" s="55"/>
      <c r="MG18" s="55"/>
      <c r="MH18" s="55">
        <v>1</v>
      </c>
      <c r="MI18" s="55"/>
      <c r="MJ18" s="55"/>
      <c r="MK18" s="55">
        <v>1</v>
      </c>
      <c r="ML18" s="55"/>
      <c r="MM18" s="55">
        <v>1</v>
      </c>
      <c r="MN18" s="55"/>
      <c r="MO18" s="55"/>
      <c r="MP18" s="55">
        <v>1</v>
      </c>
      <c r="MQ18" s="55"/>
      <c r="MR18" s="55"/>
      <c r="MS18" s="55"/>
      <c r="MT18" s="55">
        <v>1</v>
      </c>
      <c r="MU18" s="55"/>
      <c r="MV18" s="55">
        <v>1</v>
      </c>
      <c r="MW18" s="55"/>
      <c r="MX18" s="55"/>
      <c r="MY18" s="55"/>
      <c r="MZ18" s="55">
        <v>1</v>
      </c>
      <c r="NA18" s="55"/>
      <c r="NB18" s="55">
        <v>1</v>
      </c>
      <c r="NC18" s="55"/>
      <c r="ND18" s="55"/>
      <c r="NE18" s="55">
        <v>1</v>
      </c>
      <c r="NF18" s="55"/>
      <c r="NG18" s="55"/>
      <c r="NH18" s="55">
        <v>1</v>
      </c>
      <c r="NI18" s="55"/>
      <c r="NJ18" s="55"/>
    </row>
    <row r="19" spans="1:374" ht="15.75" x14ac:dyDescent="0.25">
      <c r="A19" s="2">
        <v>6</v>
      </c>
      <c r="B19" s="1" t="s">
        <v>3201</v>
      </c>
      <c r="C19" s="54">
        <v>1</v>
      </c>
      <c r="D19" s="54"/>
      <c r="E19" s="54"/>
      <c r="F19" s="54">
        <v>1</v>
      </c>
      <c r="G19" s="54"/>
      <c r="H19" s="54"/>
      <c r="I19" s="54"/>
      <c r="J19" s="54">
        <v>1</v>
      </c>
      <c r="K19" s="54"/>
      <c r="L19" s="54">
        <v>1</v>
      </c>
      <c r="M19" s="54"/>
      <c r="N19" s="54"/>
      <c r="O19" s="54">
        <v>1</v>
      </c>
      <c r="P19" s="54"/>
      <c r="Q19" s="54"/>
      <c r="R19" s="54"/>
      <c r="S19" s="54">
        <v>1</v>
      </c>
      <c r="T19" s="54"/>
      <c r="U19" s="54"/>
      <c r="V19" s="54">
        <v>1</v>
      </c>
      <c r="W19" s="54"/>
      <c r="X19" s="54">
        <v>1</v>
      </c>
      <c r="Y19" s="54"/>
      <c r="Z19" s="54"/>
      <c r="AA19" s="54"/>
      <c r="AB19" s="54">
        <v>1</v>
      </c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/>
      <c r="AN19" s="54">
        <v>1</v>
      </c>
      <c r="AO19" s="54"/>
      <c r="AP19" s="54"/>
      <c r="AQ19" s="54">
        <v>1</v>
      </c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/>
      <c r="BC19" s="54">
        <v>1</v>
      </c>
      <c r="BD19" s="54"/>
      <c r="BE19" s="54"/>
      <c r="BF19" s="54">
        <v>1</v>
      </c>
      <c r="BG19" s="55"/>
      <c r="BH19" s="55"/>
      <c r="BI19" s="55">
        <v>1</v>
      </c>
      <c r="BJ19" s="54"/>
      <c r="BK19" s="54"/>
      <c r="BL19" s="54">
        <v>1</v>
      </c>
      <c r="BM19" s="54"/>
      <c r="BN19" s="54"/>
      <c r="BO19" s="54"/>
      <c r="BP19" s="54">
        <v>1</v>
      </c>
      <c r="BQ19" s="54"/>
      <c r="BR19" s="54">
        <v>1</v>
      </c>
      <c r="BS19" s="54"/>
      <c r="BT19" s="55"/>
      <c r="BU19" s="55">
        <v>1</v>
      </c>
      <c r="BV19" s="55"/>
      <c r="BW19" s="55">
        <v>1</v>
      </c>
      <c r="BX19" s="55"/>
      <c r="BY19" s="55"/>
      <c r="BZ19" s="55">
        <v>1</v>
      </c>
      <c r="CA19" s="55"/>
      <c r="CB19" s="55"/>
      <c r="CC19" s="55"/>
      <c r="CD19" s="55">
        <v>1</v>
      </c>
      <c r="CE19" s="55"/>
      <c r="CF19" s="55">
        <v>1</v>
      </c>
      <c r="CG19" s="55"/>
      <c r="CH19" s="55"/>
      <c r="CI19" s="55"/>
      <c r="CJ19" s="55">
        <v>1</v>
      </c>
      <c r="CK19" s="55"/>
      <c r="CL19" s="55"/>
      <c r="CM19" s="55">
        <v>1</v>
      </c>
      <c r="CN19" s="55"/>
      <c r="CO19" s="55">
        <v>1</v>
      </c>
      <c r="CP19" s="55"/>
      <c r="CQ19" s="55"/>
      <c r="CR19" s="55"/>
      <c r="CS19" s="55">
        <v>1</v>
      </c>
      <c r="CT19" s="55"/>
      <c r="CU19" s="55">
        <v>1</v>
      </c>
      <c r="CV19" s="55"/>
      <c r="CW19" s="55"/>
      <c r="CX19" s="55">
        <v>1</v>
      </c>
      <c r="CY19" s="55"/>
      <c r="CZ19" s="55"/>
      <c r="DA19" s="55"/>
      <c r="DB19" s="55">
        <v>1</v>
      </c>
      <c r="DC19" s="55"/>
      <c r="DD19" s="55"/>
      <c r="DE19" s="55"/>
      <c r="DF19" s="55">
        <v>1</v>
      </c>
      <c r="DG19" s="55"/>
      <c r="DH19" s="55"/>
      <c r="DI19" s="55">
        <v>1</v>
      </c>
      <c r="DJ19" s="55"/>
      <c r="DK19" s="55">
        <v>1</v>
      </c>
      <c r="DL19" s="55"/>
      <c r="DM19" s="55"/>
      <c r="DN19" s="55">
        <v>1</v>
      </c>
      <c r="DO19" s="55"/>
      <c r="DP19" s="55">
        <v>1</v>
      </c>
      <c r="DQ19" s="55"/>
      <c r="DR19" s="55"/>
      <c r="DS19" s="55">
        <v>1</v>
      </c>
      <c r="DT19" s="55"/>
      <c r="DU19" s="55"/>
      <c r="DV19" s="55"/>
      <c r="DW19" s="55"/>
      <c r="DX19" s="55">
        <v>1</v>
      </c>
      <c r="DY19" s="55"/>
      <c r="DZ19" s="55">
        <v>1</v>
      </c>
      <c r="EA19" s="55"/>
      <c r="EB19" s="55"/>
      <c r="EC19" s="55"/>
      <c r="ED19" s="55">
        <v>1</v>
      </c>
      <c r="EE19" s="55"/>
      <c r="EF19" s="55">
        <v>1</v>
      </c>
      <c r="EG19" s="55"/>
      <c r="EH19" s="55">
        <v>1</v>
      </c>
      <c r="EI19" s="55"/>
      <c r="EJ19" s="55"/>
      <c r="EK19" s="55">
        <v>1</v>
      </c>
      <c r="EL19" s="55"/>
      <c r="EM19" s="55"/>
      <c r="EN19" s="55">
        <v>1</v>
      </c>
      <c r="EO19" s="55"/>
      <c r="EP19" s="55"/>
      <c r="EQ19" s="55"/>
      <c r="ER19" s="55">
        <v>1</v>
      </c>
      <c r="ES19" s="55"/>
      <c r="ET19" s="55"/>
      <c r="EU19" s="55">
        <v>1</v>
      </c>
      <c r="EV19" s="55"/>
      <c r="EW19" s="55"/>
      <c r="EX19" s="55">
        <v>1</v>
      </c>
      <c r="EY19" s="55"/>
      <c r="EZ19" s="55"/>
      <c r="FA19" s="55"/>
      <c r="FB19" s="55">
        <v>1</v>
      </c>
      <c r="FC19" s="55"/>
      <c r="FD19" s="55"/>
      <c r="FE19" s="55">
        <v>1</v>
      </c>
      <c r="FF19" s="55"/>
      <c r="FG19" s="55">
        <v>1</v>
      </c>
      <c r="FH19" s="55"/>
      <c r="FI19" s="55"/>
      <c r="FJ19" s="55">
        <v>1</v>
      </c>
      <c r="FK19" s="55"/>
      <c r="FL19" s="55"/>
      <c r="FM19" s="55">
        <v>1</v>
      </c>
      <c r="FN19" s="55"/>
      <c r="FO19" s="55"/>
      <c r="FP19" s="55"/>
      <c r="FQ19" s="55">
        <v>1</v>
      </c>
      <c r="FR19" s="55"/>
      <c r="FS19" s="55">
        <v>1</v>
      </c>
      <c r="FT19" s="55"/>
      <c r="FU19" s="55">
        <v>1</v>
      </c>
      <c r="FV19" s="55"/>
      <c r="FW19" s="55"/>
      <c r="FX19" s="55"/>
      <c r="FY19" s="55">
        <v>1</v>
      </c>
      <c r="FZ19" s="55"/>
      <c r="GA19" s="55"/>
      <c r="GB19" s="55">
        <v>1</v>
      </c>
      <c r="GC19" s="55"/>
      <c r="GD19" s="55">
        <v>1</v>
      </c>
      <c r="GE19" s="55"/>
      <c r="GF19" s="55"/>
      <c r="GG19" s="55">
        <v>1</v>
      </c>
      <c r="GH19" s="55"/>
      <c r="GI19" s="55"/>
      <c r="GJ19" s="55">
        <v>1</v>
      </c>
      <c r="GK19" s="55"/>
      <c r="GL19" s="55"/>
      <c r="GM19" s="55"/>
      <c r="GN19" s="55">
        <v>1</v>
      </c>
      <c r="GO19" s="55"/>
      <c r="GP19" s="55"/>
      <c r="GQ19" s="55">
        <v>1</v>
      </c>
      <c r="GR19" s="55"/>
      <c r="GS19" s="55"/>
      <c r="GT19" s="55">
        <v>1</v>
      </c>
      <c r="GU19" s="55"/>
      <c r="GV19" s="55">
        <v>1</v>
      </c>
      <c r="GW19" s="55"/>
      <c r="GX19" s="55"/>
      <c r="GY19" s="55"/>
      <c r="GZ19" s="55">
        <v>1</v>
      </c>
      <c r="HA19" s="55"/>
      <c r="HB19" s="55"/>
      <c r="HC19" s="55">
        <v>1</v>
      </c>
      <c r="HD19" s="55"/>
      <c r="HE19" s="55">
        <v>1</v>
      </c>
      <c r="HF19" s="55"/>
      <c r="HG19" s="55"/>
      <c r="HH19" s="55"/>
      <c r="HI19" s="55">
        <v>1</v>
      </c>
      <c r="HJ19" s="55"/>
      <c r="HK19" s="55"/>
      <c r="HL19" s="55"/>
      <c r="HM19" s="55">
        <v>1</v>
      </c>
      <c r="HN19" s="55"/>
      <c r="HO19" s="55">
        <v>1</v>
      </c>
      <c r="HP19" s="55"/>
      <c r="HQ19" s="55"/>
      <c r="HR19" s="55">
        <v>1</v>
      </c>
      <c r="HS19" s="55"/>
      <c r="HT19" s="55"/>
      <c r="HU19" s="55">
        <v>1</v>
      </c>
      <c r="HV19" s="55"/>
      <c r="HW19" s="55">
        <v>1</v>
      </c>
      <c r="HX19" s="55"/>
      <c r="HY19" s="55"/>
      <c r="HZ19" s="55"/>
      <c r="IA19" s="55"/>
      <c r="IB19" s="55">
        <v>1</v>
      </c>
      <c r="IC19" s="55"/>
      <c r="ID19" s="55">
        <v>1</v>
      </c>
      <c r="IE19" s="55"/>
      <c r="IF19" s="55">
        <v>1</v>
      </c>
      <c r="IG19" s="55"/>
      <c r="IH19" s="55"/>
      <c r="II19" s="55"/>
      <c r="IJ19" s="55"/>
      <c r="IK19" s="55">
        <v>1</v>
      </c>
      <c r="IL19" s="55"/>
      <c r="IM19" s="55">
        <v>1</v>
      </c>
      <c r="IN19" s="55"/>
      <c r="IO19" s="55">
        <v>1</v>
      </c>
      <c r="IP19" s="55"/>
      <c r="IQ19" s="55"/>
      <c r="IR19" s="55">
        <v>1</v>
      </c>
      <c r="IS19" s="55"/>
      <c r="IT19" s="55"/>
      <c r="IU19" s="55"/>
      <c r="IV19" s="55">
        <v>1</v>
      </c>
      <c r="IW19" s="55"/>
      <c r="IX19" s="55"/>
      <c r="IY19" s="55">
        <v>1</v>
      </c>
      <c r="IZ19" s="55"/>
      <c r="JA19" s="55">
        <v>1</v>
      </c>
      <c r="JB19" s="55"/>
      <c r="JC19" s="55"/>
      <c r="JD19" s="55">
        <v>1</v>
      </c>
      <c r="JE19" s="55"/>
      <c r="JF19" s="55"/>
      <c r="JG19" s="55">
        <v>1</v>
      </c>
      <c r="JH19" s="55"/>
      <c r="JI19" s="55"/>
      <c r="JJ19" s="55"/>
      <c r="JK19" s="55">
        <v>1</v>
      </c>
      <c r="JL19" s="55"/>
      <c r="JM19" s="55">
        <v>1</v>
      </c>
      <c r="JN19" s="55"/>
      <c r="JO19" s="55"/>
      <c r="JP19" s="55"/>
      <c r="JQ19" s="55">
        <v>1</v>
      </c>
      <c r="JR19" s="55"/>
      <c r="JS19" s="55">
        <v>1</v>
      </c>
      <c r="JT19" s="55"/>
      <c r="JU19" s="55"/>
      <c r="JV19" s="55"/>
      <c r="JW19" s="55">
        <v>1</v>
      </c>
      <c r="JX19" s="55"/>
      <c r="JY19" s="55"/>
      <c r="JZ19" s="55"/>
      <c r="KA19" s="55">
        <v>1</v>
      </c>
      <c r="KB19" s="55">
        <v>1</v>
      </c>
      <c r="KC19" s="55"/>
      <c r="KD19" s="55"/>
      <c r="KE19" s="55">
        <v>1</v>
      </c>
      <c r="KF19" s="55"/>
      <c r="KG19" s="55"/>
      <c r="KH19" s="55"/>
      <c r="KI19" s="55">
        <v>1</v>
      </c>
      <c r="KJ19" s="55"/>
      <c r="KK19" s="55"/>
      <c r="KL19" s="55"/>
      <c r="KM19" s="55">
        <v>1</v>
      </c>
      <c r="KN19" s="55">
        <v>1</v>
      </c>
      <c r="KO19" s="55"/>
      <c r="KP19" s="55"/>
      <c r="KQ19" s="55"/>
      <c r="KR19" s="55">
        <v>1</v>
      </c>
      <c r="KS19" s="55"/>
      <c r="KT19" s="55"/>
      <c r="KU19" s="55">
        <v>1</v>
      </c>
      <c r="KV19" s="55"/>
      <c r="KW19" s="55">
        <v>1</v>
      </c>
      <c r="KX19" s="55"/>
      <c r="KY19" s="55"/>
      <c r="KZ19" s="55"/>
      <c r="LA19" s="55">
        <v>1</v>
      </c>
      <c r="LB19" s="55"/>
      <c r="LC19" s="55">
        <v>1</v>
      </c>
      <c r="LD19" s="55"/>
      <c r="LE19" s="55"/>
      <c r="LF19" s="55">
        <v>1</v>
      </c>
      <c r="LG19" s="55"/>
      <c r="LH19" s="55"/>
      <c r="LI19" s="55">
        <v>1</v>
      </c>
      <c r="LJ19" s="55"/>
      <c r="LK19" s="55"/>
      <c r="LL19" s="55"/>
      <c r="LM19" s="55">
        <v>1</v>
      </c>
      <c r="LN19" s="55"/>
      <c r="LO19" s="55">
        <v>1</v>
      </c>
      <c r="LP19" s="55"/>
      <c r="LQ19" s="55"/>
      <c r="LR19" s="55"/>
      <c r="LS19" s="55">
        <v>1</v>
      </c>
      <c r="LT19" s="55"/>
      <c r="LU19" s="55">
        <v>1</v>
      </c>
      <c r="LV19" s="55"/>
      <c r="LW19" s="55"/>
      <c r="LX19" s="55"/>
      <c r="LY19" s="55">
        <v>1</v>
      </c>
      <c r="LZ19" s="55"/>
      <c r="MA19" s="55">
        <v>1</v>
      </c>
      <c r="MB19" s="55"/>
      <c r="MC19" s="55"/>
      <c r="MD19" s="55"/>
      <c r="ME19" s="55">
        <v>1</v>
      </c>
      <c r="MF19" s="55"/>
      <c r="MG19" s="55"/>
      <c r="MH19" s="55">
        <v>1</v>
      </c>
      <c r="MI19" s="55"/>
      <c r="MJ19" s="55"/>
      <c r="MK19" s="55">
        <v>1</v>
      </c>
      <c r="ML19" s="55"/>
      <c r="MM19" s="55">
        <v>1</v>
      </c>
      <c r="MN19" s="55"/>
      <c r="MO19" s="55"/>
      <c r="MP19" s="55">
        <v>1</v>
      </c>
      <c r="MQ19" s="55"/>
      <c r="MR19" s="55"/>
      <c r="MS19" s="55"/>
      <c r="MT19" s="55">
        <v>1</v>
      </c>
      <c r="MU19" s="55"/>
      <c r="MV19" s="55">
        <v>1</v>
      </c>
      <c r="MW19" s="55"/>
      <c r="MX19" s="55"/>
      <c r="MY19" s="55"/>
      <c r="MZ19" s="55">
        <v>1</v>
      </c>
      <c r="NA19" s="55"/>
      <c r="NB19" s="55">
        <v>1</v>
      </c>
      <c r="NC19" s="55"/>
      <c r="ND19" s="55"/>
      <c r="NE19" s="55">
        <v>1</v>
      </c>
      <c r="NF19" s="55"/>
      <c r="NG19" s="55"/>
      <c r="NH19" s="55">
        <v>1</v>
      </c>
      <c r="NI19" s="55"/>
      <c r="NJ19" s="55"/>
    </row>
    <row r="20" spans="1:374" ht="15.75" x14ac:dyDescent="0.25">
      <c r="A20" s="2">
        <v>7</v>
      </c>
      <c r="B20" s="1" t="s">
        <v>3202</v>
      </c>
      <c r="C20" s="54">
        <v>1</v>
      </c>
      <c r="D20" s="54"/>
      <c r="E20" s="54"/>
      <c r="F20" s="54">
        <v>1</v>
      </c>
      <c r="G20" s="54"/>
      <c r="H20" s="54"/>
      <c r="I20" s="54"/>
      <c r="J20" s="54">
        <v>1</v>
      </c>
      <c r="K20" s="54"/>
      <c r="L20" s="54">
        <v>1</v>
      </c>
      <c r="M20" s="54"/>
      <c r="N20" s="54"/>
      <c r="O20" s="54">
        <v>1</v>
      </c>
      <c r="P20" s="54"/>
      <c r="Q20" s="54"/>
      <c r="R20" s="54"/>
      <c r="S20" s="54">
        <v>1</v>
      </c>
      <c r="T20" s="54"/>
      <c r="U20" s="54"/>
      <c r="V20" s="54">
        <v>1</v>
      </c>
      <c r="W20" s="54"/>
      <c r="X20" s="54">
        <v>1</v>
      </c>
      <c r="Y20" s="54"/>
      <c r="Z20" s="54"/>
      <c r="AA20" s="54"/>
      <c r="AB20" s="54">
        <v>1</v>
      </c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/>
      <c r="AN20" s="54">
        <v>1</v>
      </c>
      <c r="AO20" s="54"/>
      <c r="AP20" s="54"/>
      <c r="AQ20" s="54">
        <v>1</v>
      </c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/>
      <c r="BC20" s="54">
        <v>1</v>
      </c>
      <c r="BD20" s="54"/>
      <c r="BE20" s="54"/>
      <c r="BF20" s="54">
        <v>1</v>
      </c>
      <c r="BG20" s="55"/>
      <c r="BH20" s="55"/>
      <c r="BI20" s="55">
        <v>1</v>
      </c>
      <c r="BJ20" s="54"/>
      <c r="BK20" s="54"/>
      <c r="BL20" s="54"/>
      <c r="BM20" s="54">
        <v>1</v>
      </c>
      <c r="BN20" s="54"/>
      <c r="BO20" s="54"/>
      <c r="BP20" s="54">
        <v>1</v>
      </c>
      <c r="BQ20" s="54"/>
      <c r="BR20" s="54">
        <v>1</v>
      </c>
      <c r="BS20" s="54"/>
      <c r="BT20" s="55"/>
      <c r="BU20" s="55">
        <v>1</v>
      </c>
      <c r="BV20" s="55"/>
      <c r="BW20" s="55">
        <v>1</v>
      </c>
      <c r="BX20" s="55"/>
      <c r="BY20" s="55"/>
      <c r="BZ20" s="55">
        <v>1</v>
      </c>
      <c r="CA20" s="55"/>
      <c r="CB20" s="55"/>
      <c r="CC20" s="55"/>
      <c r="CD20" s="55">
        <v>1</v>
      </c>
      <c r="CE20" s="55"/>
      <c r="CF20" s="55">
        <v>1</v>
      </c>
      <c r="CG20" s="55"/>
      <c r="CH20" s="55"/>
      <c r="CI20" s="55"/>
      <c r="CJ20" s="55">
        <v>1</v>
      </c>
      <c r="CK20" s="55"/>
      <c r="CL20" s="55"/>
      <c r="CM20" s="55">
        <v>1</v>
      </c>
      <c r="CN20" s="55"/>
      <c r="CO20" s="55">
        <v>1</v>
      </c>
      <c r="CP20" s="55"/>
      <c r="CQ20" s="55"/>
      <c r="CR20" s="55"/>
      <c r="CS20" s="55">
        <v>1</v>
      </c>
      <c r="CT20" s="55"/>
      <c r="CU20" s="55">
        <v>1</v>
      </c>
      <c r="CV20" s="55"/>
      <c r="CW20" s="55"/>
      <c r="CX20" s="55">
        <v>1</v>
      </c>
      <c r="CY20" s="55"/>
      <c r="CZ20" s="55"/>
      <c r="DA20" s="55"/>
      <c r="DB20" s="55">
        <v>1</v>
      </c>
      <c r="DC20" s="55"/>
      <c r="DD20" s="55"/>
      <c r="DE20" s="55"/>
      <c r="DF20" s="55">
        <v>1</v>
      </c>
      <c r="DG20" s="55"/>
      <c r="DH20" s="55"/>
      <c r="DI20" s="55">
        <v>1</v>
      </c>
      <c r="DJ20" s="55"/>
      <c r="DK20" s="55">
        <v>1</v>
      </c>
      <c r="DL20" s="55"/>
      <c r="DM20" s="55"/>
      <c r="DN20" s="55">
        <v>1</v>
      </c>
      <c r="DO20" s="55"/>
      <c r="DP20" s="55">
        <v>1</v>
      </c>
      <c r="DQ20" s="55"/>
      <c r="DR20" s="55"/>
      <c r="DS20" s="55">
        <v>1</v>
      </c>
      <c r="DT20" s="55"/>
      <c r="DU20" s="55"/>
      <c r="DV20" s="55"/>
      <c r="DW20" s="55"/>
      <c r="DX20" s="55">
        <v>1</v>
      </c>
      <c r="DY20" s="55"/>
      <c r="DZ20" s="55">
        <v>1</v>
      </c>
      <c r="EA20" s="55"/>
      <c r="EB20" s="55"/>
      <c r="EC20" s="55"/>
      <c r="ED20" s="55">
        <v>1</v>
      </c>
      <c r="EE20" s="55"/>
      <c r="EF20" s="55">
        <v>1</v>
      </c>
      <c r="EG20" s="55"/>
      <c r="EH20" s="55">
        <v>1</v>
      </c>
      <c r="EI20" s="55"/>
      <c r="EJ20" s="55"/>
      <c r="EK20" s="55">
        <v>1</v>
      </c>
      <c r="EL20" s="55"/>
      <c r="EM20" s="55"/>
      <c r="EN20" s="55">
        <v>1</v>
      </c>
      <c r="EO20" s="55"/>
      <c r="EP20" s="55"/>
      <c r="EQ20" s="55"/>
      <c r="ER20" s="55">
        <v>1</v>
      </c>
      <c r="ES20" s="55"/>
      <c r="ET20" s="55"/>
      <c r="EU20" s="55">
        <v>1</v>
      </c>
      <c r="EV20" s="55"/>
      <c r="EW20" s="55"/>
      <c r="EX20" s="55">
        <v>1</v>
      </c>
      <c r="EY20" s="55"/>
      <c r="EZ20" s="55"/>
      <c r="FA20" s="55"/>
      <c r="FB20" s="55">
        <v>1</v>
      </c>
      <c r="FC20" s="55"/>
      <c r="FD20" s="55"/>
      <c r="FE20" s="55">
        <v>1</v>
      </c>
      <c r="FF20" s="55"/>
      <c r="FG20" s="55">
        <v>1</v>
      </c>
      <c r="FH20" s="55"/>
      <c r="FI20" s="55"/>
      <c r="FJ20" s="55">
        <v>1</v>
      </c>
      <c r="FK20" s="55"/>
      <c r="FL20" s="55"/>
      <c r="FM20" s="55">
        <v>1</v>
      </c>
      <c r="FN20" s="55"/>
      <c r="FO20" s="55"/>
      <c r="FP20" s="55"/>
      <c r="FQ20" s="55">
        <v>1</v>
      </c>
      <c r="FR20" s="55"/>
      <c r="FS20" s="55">
        <v>1</v>
      </c>
      <c r="FT20" s="55"/>
      <c r="FU20" s="55">
        <v>1</v>
      </c>
      <c r="FV20" s="55"/>
      <c r="FW20" s="55"/>
      <c r="FX20" s="55"/>
      <c r="FY20" s="55">
        <v>1</v>
      </c>
      <c r="FZ20" s="55"/>
      <c r="GA20" s="55"/>
      <c r="GB20" s="55">
        <v>1</v>
      </c>
      <c r="GC20" s="55"/>
      <c r="GD20" s="55">
        <v>1</v>
      </c>
      <c r="GE20" s="55"/>
      <c r="GF20" s="55"/>
      <c r="GG20" s="55">
        <v>1</v>
      </c>
      <c r="GH20" s="55"/>
      <c r="GI20" s="55"/>
      <c r="GJ20" s="55">
        <v>1</v>
      </c>
      <c r="GK20" s="55"/>
      <c r="GL20" s="55"/>
      <c r="GM20" s="55"/>
      <c r="GN20" s="55">
        <v>1</v>
      </c>
      <c r="GO20" s="55"/>
      <c r="GP20" s="55"/>
      <c r="GQ20" s="55">
        <v>1</v>
      </c>
      <c r="GR20" s="55"/>
      <c r="GS20" s="55"/>
      <c r="GT20" s="55">
        <v>1</v>
      </c>
      <c r="GU20" s="55"/>
      <c r="GV20" s="55"/>
      <c r="GW20" s="55">
        <v>1</v>
      </c>
      <c r="GX20" s="55"/>
      <c r="GY20" s="55"/>
      <c r="GZ20" s="55">
        <v>1</v>
      </c>
      <c r="HA20" s="55"/>
      <c r="HB20" s="55"/>
      <c r="HC20" s="55">
        <v>1</v>
      </c>
      <c r="HD20" s="55"/>
      <c r="HE20" s="55">
        <v>1</v>
      </c>
      <c r="HF20" s="55"/>
      <c r="HG20" s="55"/>
      <c r="HH20" s="55"/>
      <c r="HI20" s="55">
        <v>1</v>
      </c>
      <c r="HJ20" s="55"/>
      <c r="HK20" s="55"/>
      <c r="HL20" s="55"/>
      <c r="HM20" s="55">
        <v>1</v>
      </c>
      <c r="HN20" s="55"/>
      <c r="HO20" s="55">
        <v>1</v>
      </c>
      <c r="HP20" s="55"/>
      <c r="HQ20" s="55"/>
      <c r="HR20" s="55">
        <v>1</v>
      </c>
      <c r="HS20" s="55"/>
      <c r="HT20" s="55"/>
      <c r="HU20" s="55">
        <v>1</v>
      </c>
      <c r="HV20" s="55"/>
      <c r="HW20" s="55">
        <v>1</v>
      </c>
      <c r="HX20" s="55"/>
      <c r="HY20" s="55"/>
      <c r="HZ20" s="55"/>
      <c r="IA20" s="55"/>
      <c r="IB20" s="55">
        <v>1</v>
      </c>
      <c r="IC20" s="55"/>
      <c r="ID20" s="55">
        <v>1</v>
      </c>
      <c r="IE20" s="55"/>
      <c r="IF20" s="55">
        <v>1</v>
      </c>
      <c r="IG20" s="55"/>
      <c r="IH20" s="55"/>
      <c r="II20" s="55"/>
      <c r="IJ20" s="55"/>
      <c r="IK20" s="55">
        <v>1</v>
      </c>
      <c r="IL20" s="55"/>
      <c r="IM20" s="55">
        <v>1</v>
      </c>
      <c r="IN20" s="55"/>
      <c r="IO20" s="55">
        <v>1</v>
      </c>
      <c r="IP20" s="55"/>
      <c r="IQ20" s="55"/>
      <c r="IR20" s="55">
        <v>1</v>
      </c>
      <c r="IS20" s="55"/>
      <c r="IT20" s="55"/>
      <c r="IU20" s="55"/>
      <c r="IV20" s="55">
        <v>1</v>
      </c>
      <c r="IW20" s="55"/>
      <c r="IX20" s="55"/>
      <c r="IY20" s="55">
        <v>1</v>
      </c>
      <c r="IZ20" s="55"/>
      <c r="JA20" s="55">
        <v>1</v>
      </c>
      <c r="JB20" s="55"/>
      <c r="JC20" s="55"/>
      <c r="JD20" s="55">
        <v>1</v>
      </c>
      <c r="JE20" s="55"/>
      <c r="JF20" s="55"/>
      <c r="JG20" s="55">
        <v>1</v>
      </c>
      <c r="JH20" s="55"/>
      <c r="JI20" s="55"/>
      <c r="JJ20" s="55"/>
      <c r="JK20" s="55">
        <v>1</v>
      </c>
      <c r="JL20" s="55"/>
      <c r="JM20" s="55">
        <v>1</v>
      </c>
      <c r="JN20" s="55"/>
      <c r="JO20" s="55"/>
      <c r="JP20" s="55"/>
      <c r="JQ20" s="55">
        <v>1</v>
      </c>
      <c r="JR20" s="55"/>
      <c r="JS20" s="55">
        <v>1</v>
      </c>
      <c r="JT20" s="55"/>
      <c r="JU20" s="55"/>
      <c r="JV20" s="55"/>
      <c r="JW20" s="55">
        <v>1</v>
      </c>
      <c r="JX20" s="55"/>
      <c r="JY20" s="55"/>
      <c r="JZ20" s="55"/>
      <c r="KA20" s="55">
        <v>1</v>
      </c>
      <c r="KB20" s="55">
        <v>1</v>
      </c>
      <c r="KC20" s="55"/>
      <c r="KD20" s="55"/>
      <c r="KE20" s="55">
        <v>1</v>
      </c>
      <c r="KF20" s="55"/>
      <c r="KG20" s="55"/>
      <c r="KH20" s="55"/>
      <c r="KI20" s="55">
        <v>1</v>
      </c>
      <c r="KJ20" s="55"/>
      <c r="KK20" s="55"/>
      <c r="KL20" s="55"/>
      <c r="KM20" s="55">
        <v>1</v>
      </c>
      <c r="KN20" s="55">
        <v>1</v>
      </c>
      <c r="KO20" s="55"/>
      <c r="KP20" s="55"/>
      <c r="KQ20" s="55"/>
      <c r="KR20" s="55">
        <v>1</v>
      </c>
      <c r="KS20" s="55"/>
      <c r="KT20" s="55"/>
      <c r="KU20" s="55">
        <v>1</v>
      </c>
      <c r="KV20" s="55"/>
      <c r="KW20" s="55">
        <v>1</v>
      </c>
      <c r="KX20" s="55"/>
      <c r="KY20" s="55"/>
      <c r="KZ20" s="55"/>
      <c r="LA20" s="55">
        <v>1</v>
      </c>
      <c r="LB20" s="55"/>
      <c r="LC20" s="55">
        <v>1</v>
      </c>
      <c r="LD20" s="55"/>
      <c r="LE20" s="55"/>
      <c r="LF20" s="55">
        <v>1</v>
      </c>
      <c r="LG20" s="55"/>
      <c r="LH20" s="55"/>
      <c r="LI20" s="55">
        <v>1</v>
      </c>
      <c r="LJ20" s="55"/>
      <c r="LK20" s="55"/>
      <c r="LL20" s="55"/>
      <c r="LM20" s="55">
        <v>1</v>
      </c>
      <c r="LN20" s="55"/>
      <c r="LO20" s="55">
        <v>1</v>
      </c>
      <c r="LP20" s="55"/>
      <c r="LQ20" s="55"/>
      <c r="LR20" s="55"/>
      <c r="LS20" s="55">
        <v>1</v>
      </c>
      <c r="LT20" s="55"/>
      <c r="LU20" s="55">
        <v>1</v>
      </c>
      <c r="LV20" s="55"/>
      <c r="LW20" s="55"/>
      <c r="LX20" s="55"/>
      <c r="LY20" s="55">
        <v>1</v>
      </c>
      <c r="LZ20" s="55"/>
      <c r="MA20" s="55">
        <v>1</v>
      </c>
      <c r="MB20" s="55"/>
      <c r="MC20" s="55"/>
      <c r="MD20" s="55"/>
      <c r="ME20" s="55">
        <v>1</v>
      </c>
      <c r="MF20" s="55"/>
      <c r="MG20" s="55"/>
      <c r="MH20" s="55">
        <v>1</v>
      </c>
      <c r="MI20" s="55"/>
      <c r="MJ20" s="55"/>
      <c r="MK20" s="55">
        <v>1</v>
      </c>
      <c r="ML20" s="55"/>
      <c r="MM20" s="55">
        <v>1</v>
      </c>
      <c r="MN20" s="55"/>
      <c r="MO20" s="55"/>
      <c r="MP20" s="55">
        <v>1</v>
      </c>
      <c r="MQ20" s="55"/>
      <c r="MR20" s="55"/>
      <c r="MS20" s="55"/>
      <c r="MT20" s="55">
        <v>1</v>
      </c>
      <c r="MU20" s="55"/>
      <c r="MV20" s="55">
        <v>1</v>
      </c>
      <c r="MW20" s="55"/>
      <c r="MX20" s="55"/>
      <c r="MY20" s="55"/>
      <c r="MZ20" s="55">
        <v>1</v>
      </c>
      <c r="NA20" s="55"/>
      <c r="NB20" s="55">
        <v>1</v>
      </c>
      <c r="NC20" s="55"/>
      <c r="ND20" s="55"/>
      <c r="NE20" s="55">
        <v>1</v>
      </c>
      <c r="NF20" s="55"/>
      <c r="NG20" s="55"/>
      <c r="NH20" s="55">
        <v>1</v>
      </c>
      <c r="NI20" s="55"/>
      <c r="NJ20" s="55"/>
    </row>
    <row r="21" spans="1:374" x14ac:dyDescent="0.25">
      <c r="A21" s="3">
        <v>8</v>
      </c>
      <c r="B21" s="4" t="s">
        <v>3203</v>
      </c>
      <c r="C21" s="55">
        <v>1</v>
      </c>
      <c r="D21" s="55"/>
      <c r="E21" s="55"/>
      <c r="F21" s="55">
        <v>1</v>
      </c>
      <c r="G21" s="55"/>
      <c r="H21" s="55"/>
      <c r="I21" s="55"/>
      <c r="J21" s="55">
        <v>1</v>
      </c>
      <c r="K21" s="55"/>
      <c r="L21" s="55">
        <v>1</v>
      </c>
      <c r="M21" s="55"/>
      <c r="N21" s="55"/>
      <c r="O21" s="55">
        <v>1</v>
      </c>
      <c r="P21" s="55"/>
      <c r="Q21" s="55"/>
      <c r="R21" s="55"/>
      <c r="S21" s="55">
        <v>1</v>
      </c>
      <c r="T21" s="55"/>
      <c r="U21" s="55"/>
      <c r="V21" s="55">
        <v>1</v>
      </c>
      <c r="W21" s="55"/>
      <c r="X21" s="55">
        <v>1</v>
      </c>
      <c r="Y21" s="55"/>
      <c r="Z21" s="55"/>
      <c r="AA21" s="55"/>
      <c r="AB21" s="55">
        <v>1</v>
      </c>
      <c r="AC21" s="55"/>
      <c r="AD21" s="55">
        <v>1</v>
      </c>
      <c r="AE21" s="55"/>
      <c r="AF21" s="55"/>
      <c r="AG21" s="55">
        <v>1</v>
      </c>
      <c r="AH21" s="55"/>
      <c r="AI21" s="62"/>
      <c r="AJ21" s="55">
        <v>1</v>
      </c>
      <c r="AK21" s="55"/>
      <c r="AL21" s="55"/>
      <c r="AM21" s="55"/>
      <c r="AN21" s="55">
        <v>1</v>
      </c>
      <c r="AO21" s="55"/>
      <c r="AP21" s="55"/>
      <c r="AQ21" s="55">
        <v>1</v>
      </c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/>
      <c r="BC21" s="55">
        <v>1</v>
      </c>
      <c r="BD21" s="55"/>
      <c r="BE21" s="55"/>
      <c r="BF21" s="55">
        <v>1</v>
      </c>
      <c r="BG21" s="55"/>
      <c r="BH21" s="55"/>
      <c r="BI21" s="55">
        <v>1</v>
      </c>
      <c r="BJ21" s="55"/>
      <c r="BK21" s="55"/>
      <c r="BL21" s="55"/>
      <c r="BM21" s="55">
        <v>1</v>
      </c>
      <c r="BN21" s="55"/>
      <c r="BO21" s="55"/>
      <c r="BP21" s="55">
        <v>1</v>
      </c>
      <c r="BQ21" s="55"/>
      <c r="BR21" s="55">
        <v>1</v>
      </c>
      <c r="BS21" s="55"/>
      <c r="BT21" s="55"/>
      <c r="BU21" s="55">
        <v>1</v>
      </c>
      <c r="BV21" s="55"/>
      <c r="BW21" s="55">
        <v>1</v>
      </c>
      <c r="BX21" s="55"/>
      <c r="BY21" s="55"/>
      <c r="BZ21" s="55">
        <v>1</v>
      </c>
      <c r="CA21" s="55"/>
      <c r="CB21" s="55"/>
      <c r="CC21" s="55"/>
      <c r="CD21" s="55">
        <v>1</v>
      </c>
      <c r="CE21" s="55"/>
      <c r="CF21" s="55">
        <v>1</v>
      </c>
      <c r="CG21" s="55"/>
      <c r="CH21" s="55"/>
      <c r="CI21" s="55"/>
      <c r="CJ21" s="55">
        <v>1</v>
      </c>
      <c r="CK21" s="55"/>
      <c r="CL21" s="55"/>
      <c r="CM21" s="55">
        <v>1</v>
      </c>
      <c r="CN21" s="55"/>
      <c r="CO21" s="55">
        <v>1</v>
      </c>
      <c r="CP21" s="55"/>
      <c r="CQ21" s="55"/>
      <c r="CR21" s="55"/>
      <c r="CS21" s="55">
        <v>1</v>
      </c>
      <c r="CT21" s="55"/>
      <c r="CU21" s="55">
        <v>1</v>
      </c>
      <c r="CV21" s="55"/>
      <c r="CW21" s="55"/>
      <c r="CX21" s="55">
        <v>1</v>
      </c>
      <c r="CY21" s="55"/>
      <c r="CZ21" s="55"/>
      <c r="DA21" s="55"/>
      <c r="DB21" s="55">
        <v>1</v>
      </c>
      <c r="DC21" s="55"/>
      <c r="DD21" s="55"/>
      <c r="DE21" s="55"/>
      <c r="DF21" s="55">
        <v>1</v>
      </c>
      <c r="DG21" s="55"/>
      <c r="DH21" s="55"/>
      <c r="DI21" s="55">
        <v>1</v>
      </c>
      <c r="DJ21" s="55"/>
      <c r="DK21" s="55">
        <v>1</v>
      </c>
      <c r="DL21" s="55"/>
      <c r="DM21" s="55">
        <v>1</v>
      </c>
      <c r="DN21" s="55"/>
      <c r="DO21" s="55"/>
      <c r="DP21" s="55">
        <v>1</v>
      </c>
      <c r="DQ21" s="55"/>
      <c r="DR21" s="55"/>
      <c r="DS21" s="55">
        <v>1</v>
      </c>
      <c r="DT21" s="55"/>
      <c r="DU21" s="55"/>
      <c r="DV21" s="55"/>
      <c r="DW21" s="55"/>
      <c r="DX21" s="55">
        <v>1</v>
      </c>
      <c r="DY21" s="55"/>
      <c r="DZ21" s="55">
        <v>1</v>
      </c>
      <c r="EA21" s="55"/>
      <c r="EB21" s="55"/>
      <c r="EC21" s="55"/>
      <c r="ED21" s="55">
        <v>1</v>
      </c>
      <c r="EE21" s="55"/>
      <c r="EF21" s="55">
        <v>1</v>
      </c>
      <c r="EG21" s="55"/>
      <c r="EH21" s="55">
        <v>1</v>
      </c>
      <c r="EI21" s="55"/>
      <c r="EJ21" s="55"/>
      <c r="EK21" s="55">
        <v>1</v>
      </c>
      <c r="EL21" s="55"/>
      <c r="EM21" s="55"/>
      <c r="EN21" s="55">
        <v>1</v>
      </c>
      <c r="EO21" s="55"/>
      <c r="EP21" s="55"/>
      <c r="EQ21" s="55"/>
      <c r="ER21" s="55">
        <v>1</v>
      </c>
      <c r="ES21" s="55"/>
      <c r="ET21" s="55"/>
      <c r="EU21" s="55">
        <v>1</v>
      </c>
      <c r="EV21" s="55"/>
      <c r="EW21" s="55"/>
      <c r="EX21" s="55">
        <v>1</v>
      </c>
      <c r="EY21" s="55"/>
      <c r="EZ21" s="55"/>
      <c r="FA21" s="55"/>
      <c r="FB21" s="55">
        <v>1</v>
      </c>
      <c r="FC21" s="55"/>
      <c r="FD21" s="55">
        <v>1</v>
      </c>
      <c r="FE21" s="55"/>
      <c r="FF21" s="55"/>
      <c r="FG21" s="55">
        <v>1</v>
      </c>
      <c r="FH21" s="55"/>
      <c r="FI21" s="55"/>
      <c r="FJ21" s="55">
        <v>1</v>
      </c>
      <c r="FK21" s="55"/>
      <c r="FL21" s="55"/>
      <c r="FM21" s="55">
        <v>1</v>
      </c>
      <c r="FN21" s="55"/>
      <c r="FO21" s="55"/>
      <c r="FP21" s="55"/>
      <c r="FQ21" s="55">
        <v>1</v>
      </c>
      <c r="FR21" s="55"/>
      <c r="FS21" s="55">
        <v>1</v>
      </c>
      <c r="FT21" s="55"/>
      <c r="FU21" s="55">
        <v>1</v>
      </c>
      <c r="FV21" s="55"/>
      <c r="FW21" s="55"/>
      <c r="FX21" s="55"/>
      <c r="FY21" s="55">
        <v>1</v>
      </c>
      <c r="FZ21" s="55"/>
      <c r="GA21" s="55"/>
      <c r="GB21" s="55">
        <v>1</v>
      </c>
      <c r="GC21" s="55"/>
      <c r="GD21" s="55">
        <v>1</v>
      </c>
      <c r="GE21" s="55"/>
      <c r="GF21" s="55"/>
      <c r="GG21" s="55">
        <v>1</v>
      </c>
      <c r="GH21" s="55"/>
      <c r="GI21" s="55"/>
      <c r="GJ21" s="55">
        <v>1</v>
      </c>
      <c r="GK21" s="55"/>
      <c r="GL21" s="55"/>
      <c r="GM21" s="55"/>
      <c r="GN21" s="55">
        <v>1</v>
      </c>
      <c r="GO21" s="55"/>
      <c r="GP21" s="55"/>
      <c r="GQ21" s="55">
        <v>1</v>
      </c>
      <c r="GR21" s="55"/>
      <c r="GS21" s="55">
        <v>1</v>
      </c>
      <c r="GT21" s="55"/>
      <c r="GU21" s="55"/>
      <c r="GV21" s="55"/>
      <c r="GW21" s="55">
        <v>1</v>
      </c>
      <c r="GX21" s="55"/>
      <c r="GY21" s="55"/>
      <c r="GZ21" s="55">
        <v>1</v>
      </c>
      <c r="HA21" s="55"/>
      <c r="HB21" s="55"/>
      <c r="HC21" s="55">
        <v>1</v>
      </c>
      <c r="HD21" s="55"/>
      <c r="HE21" s="55">
        <v>1</v>
      </c>
      <c r="HF21" s="55"/>
      <c r="HG21" s="55"/>
      <c r="HH21" s="55"/>
      <c r="HI21" s="55">
        <v>1</v>
      </c>
      <c r="HJ21" s="55"/>
      <c r="HK21" s="55">
        <v>1</v>
      </c>
      <c r="HL21" s="55"/>
      <c r="HM21" s="55"/>
      <c r="HN21" s="55"/>
      <c r="HO21" s="55">
        <v>1</v>
      </c>
      <c r="HP21" s="55"/>
      <c r="HQ21" s="55"/>
      <c r="HR21" s="55">
        <v>1</v>
      </c>
      <c r="HS21" s="55"/>
      <c r="HT21" s="55"/>
      <c r="HU21" s="55">
        <v>1</v>
      </c>
      <c r="HV21" s="55"/>
      <c r="HW21" s="55">
        <v>1</v>
      </c>
      <c r="HX21" s="55"/>
      <c r="HY21" s="55"/>
      <c r="HZ21" s="55"/>
      <c r="IA21" s="55"/>
      <c r="IB21" s="55">
        <v>1</v>
      </c>
      <c r="IC21" s="55"/>
      <c r="ID21" s="55">
        <v>1</v>
      </c>
      <c r="IE21" s="55"/>
      <c r="IF21" s="55">
        <v>1</v>
      </c>
      <c r="IG21" s="55"/>
      <c r="IH21" s="55"/>
      <c r="II21" s="55"/>
      <c r="IJ21" s="55"/>
      <c r="IK21" s="55">
        <v>1</v>
      </c>
      <c r="IL21" s="55"/>
      <c r="IM21" s="55">
        <v>1</v>
      </c>
      <c r="IN21" s="55"/>
      <c r="IO21" s="55">
        <v>1</v>
      </c>
      <c r="IP21" s="55"/>
      <c r="IQ21" s="55"/>
      <c r="IR21" s="55">
        <v>1</v>
      </c>
      <c r="IS21" s="55"/>
      <c r="IT21" s="55"/>
      <c r="IU21" s="55"/>
      <c r="IV21" s="55">
        <v>1</v>
      </c>
      <c r="IW21" s="55"/>
      <c r="IX21" s="55"/>
      <c r="IY21" s="55">
        <v>1</v>
      </c>
      <c r="IZ21" s="55"/>
      <c r="JA21" s="55">
        <v>1</v>
      </c>
      <c r="JB21" s="55"/>
      <c r="JC21" s="55"/>
      <c r="JD21" s="55">
        <v>1</v>
      </c>
      <c r="JE21" s="55"/>
      <c r="JF21" s="55"/>
      <c r="JG21" s="55">
        <v>1</v>
      </c>
      <c r="JH21" s="55"/>
      <c r="JI21" s="55"/>
      <c r="JJ21" s="55"/>
      <c r="JK21" s="55">
        <v>1</v>
      </c>
      <c r="JL21" s="55"/>
      <c r="JM21" s="55">
        <v>1</v>
      </c>
      <c r="JN21" s="55"/>
      <c r="JO21" s="55"/>
      <c r="JP21" s="55"/>
      <c r="JQ21" s="55">
        <v>1</v>
      </c>
      <c r="JR21" s="55"/>
      <c r="JS21" s="55">
        <v>1</v>
      </c>
      <c r="JT21" s="55"/>
      <c r="JU21" s="55"/>
      <c r="JV21" s="55"/>
      <c r="JW21" s="55">
        <v>1</v>
      </c>
      <c r="JX21" s="55"/>
      <c r="JY21" s="55"/>
      <c r="JZ21" s="55"/>
      <c r="KA21" s="55">
        <v>1</v>
      </c>
      <c r="KB21" s="55">
        <v>1</v>
      </c>
      <c r="KC21" s="55"/>
      <c r="KD21" s="55"/>
      <c r="KE21" s="55">
        <v>1</v>
      </c>
      <c r="KF21" s="55"/>
      <c r="KG21" s="55"/>
      <c r="KH21" s="55"/>
      <c r="KI21" s="55">
        <v>1</v>
      </c>
      <c r="KJ21" s="55"/>
      <c r="KK21" s="55"/>
      <c r="KL21" s="55"/>
      <c r="KM21" s="55">
        <v>1</v>
      </c>
      <c r="KN21" s="55">
        <v>1</v>
      </c>
      <c r="KO21" s="55"/>
      <c r="KP21" s="55"/>
      <c r="KQ21" s="55"/>
      <c r="KR21" s="55">
        <v>1</v>
      </c>
      <c r="KS21" s="55"/>
      <c r="KT21" s="55"/>
      <c r="KU21" s="55">
        <v>1</v>
      </c>
      <c r="KV21" s="55"/>
      <c r="KW21" s="55">
        <v>1</v>
      </c>
      <c r="KX21" s="55"/>
      <c r="KY21" s="55"/>
      <c r="KZ21" s="55"/>
      <c r="LA21" s="55">
        <v>1</v>
      </c>
      <c r="LB21" s="55"/>
      <c r="LC21" s="55">
        <v>1</v>
      </c>
      <c r="LD21" s="55"/>
      <c r="LE21" s="55"/>
      <c r="LF21" s="55">
        <v>1</v>
      </c>
      <c r="LG21" s="55"/>
      <c r="LH21" s="55"/>
      <c r="LI21" s="55">
        <v>1</v>
      </c>
      <c r="LJ21" s="55"/>
      <c r="LK21" s="55"/>
      <c r="LL21" s="55"/>
      <c r="LM21" s="55">
        <v>1</v>
      </c>
      <c r="LN21" s="55"/>
      <c r="LO21" s="55">
        <v>1</v>
      </c>
      <c r="LP21" s="55"/>
      <c r="LQ21" s="55"/>
      <c r="LR21" s="55"/>
      <c r="LS21" s="55">
        <v>1</v>
      </c>
      <c r="LT21" s="55"/>
      <c r="LU21" s="55">
        <v>1</v>
      </c>
      <c r="LV21" s="55"/>
      <c r="LW21" s="55"/>
      <c r="LX21" s="55"/>
      <c r="LY21" s="55">
        <v>1</v>
      </c>
      <c r="LZ21" s="55"/>
      <c r="MA21" s="55">
        <v>1</v>
      </c>
      <c r="MB21" s="55"/>
      <c r="MC21" s="55"/>
      <c r="MD21" s="55"/>
      <c r="ME21" s="55">
        <v>1</v>
      </c>
      <c r="MF21" s="55"/>
      <c r="MG21" s="55"/>
      <c r="MH21" s="55">
        <v>1</v>
      </c>
      <c r="MI21" s="55"/>
      <c r="MJ21" s="55"/>
      <c r="MK21" s="55">
        <v>1</v>
      </c>
      <c r="ML21" s="55"/>
      <c r="MM21" s="55">
        <v>1</v>
      </c>
      <c r="MN21" s="55"/>
      <c r="MO21" s="55"/>
      <c r="MP21" s="55">
        <v>1</v>
      </c>
      <c r="MQ21" s="55"/>
      <c r="MR21" s="55"/>
      <c r="MS21" s="55"/>
      <c r="MT21" s="55">
        <v>1</v>
      </c>
      <c r="MU21" s="55"/>
      <c r="MV21" s="55">
        <v>1</v>
      </c>
      <c r="MW21" s="55"/>
      <c r="MX21" s="55"/>
      <c r="MY21" s="55"/>
      <c r="MZ21" s="55">
        <v>1</v>
      </c>
      <c r="NA21" s="55"/>
      <c r="NB21" s="55">
        <v>1</v>
      </c>
      <c r="NC21" s="55"/>
      <c r="ND21" s="55"/>
      <c r="NE21" s="55">
        <v>1</v>
      </c>
      <c r="NF21" s="55"/>
      <c r="NG21" s="55"/>
      <c r="NH21" s="55">
        <v>1</v>
      </c>
      <c r="NI21" s="55"/>
      <c r="NJ21" s="55"/>
    </row>
    <row r="22" spans="1:374" x14ac:dyDescent="0.25">
      <c r="A22" s="3">
        <v>9</v>
      </c>
      <c r="B22" s="4" t="s">
        <v>3204</v>
      </c>
      <c r="C22" s="55">
        <v>1</v>
      </c>
      <c r="D22" s="55"/>
      <c r="E22" s="55"/>
      <c r="F22" s="55">
        <v>1</v>
      </c>
      <c r="G22" s="55"/>
      <c r="H22" s="55"/>
      <c r="I22" s="55">
        <v>1</v>
      </c>
      <c r="J22" s="55"/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5">
        <v>1</v>
      </c>
      <c r="V22" s="55"/>
      <c r="W22" s="55"/>
      <c r="X22" s="55">
        <v>1</v>
      </c>
      <c r="Y22" s="55"/>
      <c r="Z22" s="55"/>
      <c r="AA22" s="55">
        <v>1</v>
      </c>
      <c r="AB22" s="55"/>
      <c r="AC22" s="55"/>
      <c r="AD22" s="55">
        <v>1</v>
      </c>
      <c r="AE22" s="55"/>
      <c r="AF22" s="55"/>
      <c r="AG22" s="55">
        <v>1</v>
      </c>
      <c r="AH22" s="55"/>
      <c r="AI22" s="62"/>
      <c r="AJ22" s="55">
        <v>1</v>
      </c>
      <c r="AK22" s="55"/>
      <c r="AL22" s="55"/>
      <c r="AM22" s="55">
        <v>1</v>
      </c>
      <c r="AN22" s="55"/>
      <c r="AO22" s="55"/>
      <c r="AP22" s="55">
        <v>1</v>
      </c>
      <c r="AQ22" s="55"/>
      <c r="AR22" s="55"/>
      <c r="AS22" s="55">
        <v>1</v>
      </c>
      <c r="AT22" s="55"/>
      <c r="AU22" s="55"/>
      <c r="AV22" s="55">
        <v>1</v>
      </c>
      <c r="AW22" s="55"/>
      <c r="AX22" s="55"/>
      <c r="AY22" s="55">
        <v>1</v>
      </c>
      <c r="AZ22" s="55"/>
      <c r="BA22" s="55"/>
      <c r="BB22" s="55">
        <v>1</v>
      </c>
      <c r="BC22" s="55"/>
      <c r="BD22" s="55"/>
      <c r="BE22" s="55">
        <v>1</v>
      </c>
      <c r="BF22" s="55"/>
      <c r="BG22" s="55"/>
      <c r="BH22" s="55">
        <v>1</v>
      </c>
      <c r="BI22" s="55"/>
      <c r="BJ22" s="55"/>
      <c r="BK22" s="55">
        <v>1</v>
      </c>
      <c r="BL22" s="55"/>
      <c r="BM22" s="55"/>
      <c r="BN22" s="55">
        <v>1</v>
      </c>
      <c r="BO22" s="55"/>
      <c r="BP22" s="55"/>
      <c r="BQ22" s="55">
        <v>1</v>
      </c>
      <c r="BR22" s="55"/>
      <c r="BS22" s="55"/>
      <c r="BT22" s="55">
        <v>1</v>
      </c>
      <c r="BU22" s="55"/>
      <c r="BV22" s="55"/>
      <c r="BW22" s="55">
        <v>1</v>
      </c>
      <c r="BX22" s="55"/>
      <c r="BY22" s="55"/>
      <c r="BZ22" s="55">
        <v>1</v>
      </c>
      <c r="CA22" s="55"/>
      <c r="CB22" s="55"/>
      <c r="CC22" s="55">
        <v>1</v>
      </c>
      <c r="CD22" s="55"/>
      <c r="CE22" s="55"/>
      <c r="CF22" s="55">
        <v>1</v>
      </c>
      <c r="CG22" s="55"/>
      <c r="CH22" s="55"/>
      <c r="CI22" s="55">
        <v>1</v>
      </c>
      <c r="CJ22" s="55"/>
      <c r="CK22" s="55"/>
      <c r="CL22" s="55">
        <v>1</v>
      </c>
      <c r="CM22" s="55"/>
      <c r="CN22" s="55"/>
      <c r="CO22" s="55">
        <v>1</v>
      </c>
      <c r="CP22" s="55"/>
      <c r="CQ22" s="55"/>
      <c r="CR22" s="55">
        <v>1</v>
      </c>
      <c r="CS22" s="55"/>
      <c r="CT22" s="55"/>
      <c r="CU22" s="55">
        <v>1</v>
      </c>
      <c r="CV22" s="55"/>
      <c r="CW22" s="55"/>
      <c r="CX22" s="55">
        <v>1</v>
      </c>
      <c r="CY22" s="55"/>
      <c r="CZ22" s="55"/>
      <c r="DA22" s="55">
        <v>1</v>
      </c>
      <c r="DB22" s="55"/>
      <c r="DC22" s="55"/>
      <c r="DD22" s="55">
        <v>1</v>
      </c>
      <c r="DE22" s="55"/>
      <c r="DF22" s="55"/>
      <c r="DG22" s="55">
        <v>1</v>
      </c>
      <c r="DH22" s="55"/>
      <c r="DI22" s="55"/>
      <c r="DJ22" s="55">
        <v>1</v>
      </c>
      <c r="DK22" s="55"/>
      <c r="DL22" s="55"/>
      <c r="DM22" s="55"/>
      <c r="DN22" s="55">
        <v>1</v>
      </c>
      <c r="DO22" s="55"/>
      <c r="DP22" s="55">
        <v>1</v>
      </c>
      <c r="DQ22" s="55"/>
      <c r="DR22" s="55"/>
      <c r="DS22" s="55">
        <v>1</v>
      </c>
      <c r="DT22" s="55"/>
      <c r="DU22" s="55"/>
      <c r="DV22" s="55"/>
      <c r="DW22" s="55">
        <v>1</v>
      </c>
      <c r="DX22" s="55"/>
      <c r="DY22" s="55">
        <v>1</v>
      </c>
      <c r="DZ22" s="55"/>
      <c r="EA22" s="55"/>
      <c r="EB22" s="55">
        <v>1</v>
      </c>
      <c r="EC22" s="55"/>
      <c r="ED22" s="55"/>
      <c r="EE22" s="55">
        <v>1</v>
      </c>
      <c r="EF22" s="55">
        <v>1</v>
      </c>
      <c r="EG22" s="55"/>
      <c r="EH22" s="55">
        <v>1</v>
      </c>
      <c r="EI22" s="55"/>
      <c r="EJ22" s="55"/>
      <c r="EK22" s="55">
        <v>1</v>
      </c>
      <c r="EL22" s="55"/>
      <c r="EM22" s="55"/>
      <c r="EN22" s="55">
        <v>1</v>
      </c>
      <c r="EO22" s="55"/>
      <c r="EP22" s="55"/>
      <c r="EQ22" s="55">
        <v>1</v>
      </c>
      <c r="ER22" s="55"/>
      <c r="ES22" s="55"/>
      <c r="ET22" s="55">
        <v>1</v>
      </c>
      <c r="EU22" s="55"/>
      <c r="EV22" s="55"/>
      <c r="EW22" s="55">
        <v>1</v>
      </c>
      <c r="EX22" s="55"/>
      <c r="EY22" s="55"/>
      <c r="EZ22" s="55">
        <v>1</v>
      </c>
      <c r="FA22" s="55"/>
      <c r="FB22" s="55"/>
      <c r="FC22" s="55">
        <v>1</v>
      </c>
      <c r="FD22" s="55"/>
      <c r="FE22" s="55"/>
      <c r="FF22" s="55">
        <v>1</v>
      </c>
      <c r="FG22" s="55"/>
      <c r="FH22" s="55"/>
      <c r="FI22" s="55">
        <v>1</v>
      </c>
      <c r="FJ22" s="55"/>
      <c r="FK22" s="55"/>
      <c r="FL22" s="55">
        <v>1</v>
      </c>
      <c r="FM22" s="55"/>
      <c r="FN22" s="55"/>
      <c r="FO22" s="55">
        <v>1</v>
      </c>
      <c r="FP22" s="55"/>
      <c r="FQ22" s="55"/>
      <c r="FR22" s="55">
        <v>1</v>
      </c>
      <c r="FS22" s="55"/>
      <c r="FT22" s="55"/>
      <c r="FU22" s="55">
        <v>1</v>
      </c>
      <c r="FV22" s="55"/>
      <c r="FW22" s="55"/>
      <c r="FX22" s="55">
        <v>1</v>
      </c>
      <c r="FY22" s="55"/>
      <c r="FZ22" s="55"/>
      <c r="GA22" s="55">
        <v>1</v>
      </c>
      <c r="GB22" s="55"/>
      <c r="GC22" s="55"/>
      <c r="GD22" s="55">
        <v>1</v>
      </c>
      <c r="GE22" s="55"/>
      <c r="GF22" s="55"/>
      <c r="GG22" s="55">
        <v>1</v>
      </c>
      <c r="GH22" s="55"/>
      <c r="GI22" s="55"/>
      <c r="GJ22" s="55">
        <v>1</v>
      </c>
      <c r="GK22" s="55"/>
      <c r="GL22" s="55"/>
      <c r="GM22" s="55">
        <v>1</v>
      </c>
      <c r="GN22" s="55"/>
      <c r="GO22" s="55"/>
      <c r="GP22" s="55">
        <v>1</v>
      </c>
      <c r="GQ22" s="55"/>
      <c r="GR22" s="55"/>
      <c r="GS22" s="55"/>
      <c r="GT22" s="55">
        <v>1</v>
      </c>
      <c r="GU22" s="55"/>
      <c r="GV22" s="55">
        <v>1</v>
      </c>
      <c r="GW22" s="55"/>
      <c r="GX22" s="55"/>
      <c r="GY22" s="55">
        <v>1</v>
      </c>
      <c r="GZ22" s="55"/>
      <c r="HA22" s="55"/>
      <c r="HB22" s="55">
        <v>1</v>
      </c>
      <c r="HC22" s="55"/>
      <c r="HD22" s="55"/>
      <c r="HE22" s="55">
        <v>1</v>
      </c>
      <c r="HF22" s="55"/>
      <c r="HG22" s="55"/>
      <c r="HH22" s="55">
        <v>1</v>
      </c>
      <c r="HI22" s="55"/>
      <c r="HJ22" s="55"/>
      <c r="HK22" s="55"/>
      <c r="HL22" s="55">
        <v>1</v>
      </c>
      <c r="HM22" s="55"/>
      <c r="HN22" s="55">
        <v>1</v>
      </c>
      <c r="HO22" s="55"/>
      <c r="HP22" s="55"/>
      <c r="HQ22" s="55">
        <v>1</v>
      </c>
      <c r="HR22" s="55"/>
      <c r="HS22" s="55"/>
      <c r="HT22" s="55">
        <v>1</v>
      </c>
      <c r="HU22" s="55"/>
      <c r="HV22" s="55"/>
      <c r="HW22" s="55">
        <v>1</v>
      </c>
      <c r="HX22" s="55"/>
      <c r="HY22" s="55"/>
      <c r="HZ22" s="55">
        <v>1</v>
      </c>
      <c r="IA22" s="55"/>
      <c r="IB22" s="55"/>
      <c r="IC22" s="55">
        <v>1</v>
      </c>
      <c r="ID22" s="55"/>
      <c r="IE22" s="55"/>
      <c r="IF22" s="55">
        <v>1</v>
      </c>
      <c r="IG22" s="55"/>
      <c r="IH22" s="55"/>
      <c r="II22" s="55"/>
      <c r="IJ22" s="55"/>
      <c r="IK22" s="55">
        <v>1</v>
      </c>
      <c r="IL22" s="55">
        <v>1</v>
      </c>
      <c r="IM22" s="55"/>
      <c r="IN22" s="55"/>
      <c r="IO22" s="55">
        <v>1</v>
      </c>
      <c r="IP22" s="55"/>
      <c r="IQ22" s="55"/>
      <c r="IR22" s="55">
        <v>1</v>
      </c>
      <c r="IS22" s="55"/>
      <c r="IT22" s="55"/>
      <c r="IU22" s="55">
        <v>1</v>
      </c>
      <c r="IV22" s="55"/>
      <c r="IW22" s="55"/>
      <c r="IX22" s="55">
        <v>1</v>
      </c>
      <c r="IY22" s="55"/>
      <c r="IZ22" s="55"/>
      <c r="JA22" s="55">
        <v>1</v>
      </c>
      <c r="JB22" s="55"/>
      <c r="JC22" s="55"/>
      <c r="JD22" s="55">
        <v>1</v>
      </c>
      <c r="JE22" s="55"/>
      <c r="JF22" s="55"/>
      <c r="JG22" s="55">
        <v>1</v>
      </c>
      <c r="JH22" s="55"/>
      <c r="JI22" s="55"/>
      <c r="JJ22" s="55">
        <v>1</v>
      </c>
      <c r="JK22" s="55"/>
      <c r="JL22" s="55"/>
      <c r="JM22" s="55">
        <v>1</v>
      </c>
      <c r="JN22" s="55"/>
      <c r="JO22" s="55"/>
      <c r="JP22" s="55">
        <v>1</v>
      </c>
      <c r="JQ22" s="55"/>
      <c r="JR22" s="55"/>
      <c r="JS22" s="55">
        <v>1</v>
      </c>
      <c r="JT22" s="55"/>
      <c r="JU22" s="55"/>
      <c r="JV22" s="55">
        <v>1</v>
      </c>
      <c r="JW22" s="55"/>
      <c r="JX22" s="55"/>
      <c r="JY22" s="55">
        <v>1</v>
      </c>
      <c r="JZ22" s="55"/>
      <c r="KA22" s="55"/>
      <c r="KB22" s="55">
        <v>1</v>
      </c>
      <c r="KC22" s="55"/>
      <c r="KD22" s="55"/>
      <c r="KE22" s="55">
        <v>1</v>
      </c>
      <c r="KF22" s="55"/>
      <c r="KG22" s="55"/>
      <c r="KH22" s="55">
        <v>1</v>
      </c>
      <c r="KI22" s="55"/>
      <c r="KJ22" s="55"/>
      <c r="KK22" s="55">
        <v>1</v>
      </c>
      <c r="KL22" s="55"/>
      <c r="KM22" s="55"/>
      <c r="KN22" s="55">
        <v>1</v>
      </c>
      <c r="KO22" s="55"/>
      <c r="KP22" s="55"/>
      <c r="KQ22" s="55">
        <v>1</v>
      </c>
      <c r="KR22" s="55"/>
      <c r="KS22" s="55"/>
      <c r="KT22" s="55">
        <v>1</v>
      </c>
      <c r="KU22" s="55"/>
      <c r="KV22" s="55"/>
      <c r="KW22" s="55">
        <v>1</v>
      </c>
      <c r="KX22" s="55"/>
      <c r="KY22" s="55"/>
      <c r="KZ22" s="55">
        <v>1</v>
      </c>
      <c r="LA22" s="55"/>
      <c r="LB22" s="55"/>
      <c r="LC22" s="55">
        <v>1</v>
      </c>
      <c r="LD22" s="55"/>
      <c r="LE22" s="55"/>
      <c r="LF22" s="55">
        <v>1</v>
      </c>
      <c r="LG22" s="55"/>
      <c r="LH22" s="55"/>
      <c r="LI22" s="55">
        <v>1</v>
      </c>
      <c r="LJ22" s="55"/>
      <c r="LK22" s="55"/>
      <c r="LL22" s="55">
        <v>1</v>
      </c>
      <c r="LM22" s="55"/>
      <c r="LN22" s="55"/>
      <c r="LO22" s="55">
        <v>1</v>
      </c>
      <c r="LP22" s="55"/>
      <c r="LQ22" s="55"/>
      <c r="LR22" s="55">
        <v>1</v>
      </c>
      <c r="LS22" s="55"/>
      <c r="LT22" s="55"/>
      <c r="LU22" s="55">
        <v>1</v>
      </c>
      <c r="LV22" s="55"/>
      <c r="LW22" s="55"/>
      <c r="LX22" s="55">
        <v>1</v>
      </c>
      <c r="LY22" s="55"/>
      <c r="LZ22" s="55"/>
      <c r="MA22" s="55">
        <v>1</v>
      </c>
      <c r="MB22" s="55"/>
      <c r="MC22" s="55"/>
      <c r="MD22" s="55">
        <v>1</v>
      </c>
      <c r="ME22" s="55"/>
      <c r="MF22" s="55"/>
      <c r="MG22" s="55">
        <v>1</v>
      </c>
      <c r="MH22" s="55"/>
      <c r="MI22" s="55"/>
      <c r="MJ22" s="55">
        <v>1</v>
      </c>
      <c r="MK22" s="55"/>
      <c r="ML22" s="55"/>
      <c r="MM22" s="55">
        <v>1</v>
      </c>
      <c r="MN22" s="55"/>
      <c r="MO22" s="55"/>
      <c r="MP22" s="55">
        <v>1</v>
      </c>
      <c r="MQ22" s="55"/>
      <c r="MR22" s="55"/>
      <c r="MS22" s="55">
        <v>1</v>
      </c>
      <c r="MT22" s="55"/>
      <c r="MU22" s="55"/>
      <c r="MV22" s="55">
        <v>1</v>
      </c>
      <c r="MW22" s="55"/>
      <c r="MX22" s="55"/>
      <c r="MY22" s="55">
        <v>1</v>
      </c>
      <c r="MZ22" s="55"/>
      <c r="NA22" s="55"/>
      <c r="NB22" s="55">
        <v>1</v>
      </c>
      <c r="NC22" s="55"/>
      <c r="ND22" s="55"/>
      <c r="NE22" s="55">
        <v>1</v>
      </c>
      <c r="NF22" s="55"/>
      <c r="NG22" s="55"/>
      <c r="NH22" s="55">
        <v>1</v>
      </c>
      <c r="NI22" s="55"/>
      <c r="NJ22" s="55"/>
    </row>
    <row r="23" spans="1:374" x14ac:dyDescent="0.25">
      <c r="A23" s="3">
        <v>10</v>
      </c>
      <c r="B23" s="4" t="s">
        <v>3205</v>
      </c>
      <c r="C23" s="55">
        <v>1</v>
      </c>
      <c r="D23" s="55"/>
      <c r="E23" s="55"/>
      <c r="F23" s="55">
        <v>1</v>
      </c>
      <c r="G23" s="55"/>
      <c r="H23" s="55"/>
      <c r="I23" s="55">
        <v>1</v>
      </c>
      <c r="J23" s="55"/>
      <c r="K23" s="55"/>
      <c r="L23" s="55">
        <v>1</v>
      </c>
      <c r="M23" s="55"/>
      <c r="N23" s="55"/>
      <c r="O23" s="55">
        <v>1</v>
      </c>
      <c r="P23" s="55"/>
      <c r="Q23" s="55"/>
      <c r="R23" s="55">
        <v>1</v>
      </c>
      <c r="S23" s="55"/>
      <c r="T23" s="55"/>
      <c r="U23" s="55">
        <v>1</v>
      </c>
      <c r="V23" s="55"/>
      <c r="W23" s="55"/>
      <c r="X23" s="55">
        <v>1</v>
      </c>
      <c r="Y23" s="55"/>
      <c r="Z23" s="55"/>
      <c r="AA23" s="55">
        <v>1</v>
      </c>
      <c r="AB23" s="55"/>
      <c r="AC23" s="55"/>
      <c r="AD23" s="55">
        <v>1</v>
      </c>
      <c r="AE23" s="55"/>
      <c r="AF23" s="55"/>
      <c r="AG23" s="55">
        <v>1</v>
      </c>
      <c r="AH23" s="55"/>
      <c r="AI23" s="62"/>
      <c r="AJ23" s="55">
        <v>1</v>
      </c>
      <c r="AK23" s="55"/>
      <c r="AL23" s="55"/>
      <c r="AM23" s="55">
        <v>1</v>
      </c>
      <c r="AN23" s="55"/>
      <c r="AO23" s="55"/>
      <c r="AP23" s="55">
        <v>1</v>
      </c>
      <c r="AQ23" s="55"/>
      <c r="AR23" s="55"/>
      <c r="AS23" s="55">
        <v>1</v>
      </c>
      <c r="AT23" s="55"/>
      <c r="AU23" s="55"/>
      <c r="AV23" s="55">
        <v>1</v>
      </c>
      <c r="AW23" s="55"/>
      <c r="AX23" s="55"/>
      <c r="AY23" s="55">
        <v>1</v>
      </c>
      <c r="AZ23" s="55"/>
      <c r="BA23" s="55"/>
      <c r="BB23" s="55"/>
      <c r="BC23" s="55">
        <v>1</v>
      </c>
      <c r="BD23" s="55"/>
      <c r="BE23" s="55"/>
      <c r="BF23" s="55">
        <v>1</v>
      </c>
      <c r="BG23" s="55"/>
      <c r="BH23" s="55">
        <v>1</v>
      </c>
      <c r="BI23" s="55"/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>
        <v>1</v>
      </c>
      <c r="BX23" s="55"/>
      <c r="BY23" s="55"/>
      <c r="BZ23" s="55">
        <v>1</v>
      </c>
      <c r="CA23" s="55"/>
      <c r="CB23" s="55"/>
      <c r="CC23" s="55"/>
      <c r="CD23" s="55">
        <v>1</v>
      </c>
      <c r="CE23" s="55"/>
      <c r="CF23" s="55">
        <v>1</v>
      </c>
      <c r="CG23" s="55"/>
      <c r="CH23" s="55"/>
      <c r="CI23" s="55"/>
      <c r="CJ23" s="55">
        <v>1</v>
      </c>
      <c r="CK23" s="55"/>
      <c r="CL23" s="55">
        <v>1</v>
      </c>
      <c r="CM23" s="55"/>
      <c r="CN23" s="55"/>
      <c r="CO23" s="55">
        <v>1</v>
      </c>
      <c r="CP23" s="55"/>
      <c r="CQ23" s="55"/>
      <c r="CR23" s="55">
        <v>1</v>
      </c>
      <c r="CS23" s="55"/>
      <c r="CT23" s="55"/>
      <c r="CU23" s="55">
        <v>1</v>
      </c>
      <c r="CV23" s="55"/>
      <c r="CW23" s="55"/>
      <c r="CX23" s="55">
        <v>1</v>
      </c>
      <c r="CY23" s="55"/>
      <c r="CZ23" s="55"/>
      <c r="DA23" s="55"/>
      <c r="DB23" s="55">
        <v>1</v>
      </c>
      <c r="DC23" s="55"/>
      <c r="DD23" s="55"/>
      <c r="DE23" s="55">
        <v>1</v>
      </c>
      <c r="DF23" s="55"/>
      <c r="DG23" s="55"/>
      <c r="DH23" s="55">
        <v>1</v>
      </c>
      <c r="DI23" s="55"/>
      <c r="DJ23" s="55"/>
      <c r="DK23" s="55">
        <v>1</v>
      </c>
      <c r="DL23" s="55"/>
      <c r="DM23" s="55">
        <v>1</v>
      </c>
      <c r="DN23" s="55"/>
      <c r="DO23" s="55"/>
      <c r="DP23" s="55">
        <v>1</v>
      </c>
      <c r="DQ23" s="55"/>
      <c r="DR23" s="55"/>
      <c r="DS23" s="55">
        <v>1</v>
      </c>
      <c r="DT23" s="55"/>
      <c r="DU23" s="55"/>
      <c r="DV23" s="55"/>
      <c r="DW23" s="55"/>
      <c r="DX23" s="55">
        <v>1</v>
      </c>
      <c r="DY23" s="55"/>
      <c r="DZ23" s="55">
        <v>1</v>
      </c>
      <c r="EA23" s="55"/>
      <c r="EB23" s="55"/>
      <c r="EC23" s="55">
        <v>1</v>
      </c>
      <c r="ED23" s="55"/>
      <c r="EE23" s="55"/>
      <c r="EF23" s="55">
        <v>1</v>
      </c>
      <c r="EG23" s="55"/>
      <c r="EH23" s="55">
        <v>1</v>
      </c>
      <c r="EI23" s="55"/>
      <c r="EJ23" s="55"/>
      <c r="EK23" s="55">
        <v>1</v>
      </c>
      <c r="EL23" s="55"/>
      <c r="EM23" s="55"/>
      <c r="EN23" s="55">
        <v>1</v>
      </c>
      <c r="EO23" s="55"/>
      <c r="EP23" s="55"/>
      <c r="EQ23" s="55"/>
      <c r="ER23" s="55">
        <v>1</v>
      </c>
      <c r="ES23" s="55"/>
      <c r="ET23" s="55">
        <v>1</v>
      </c>
      <c r="EU23" s="55"/>
      <c r="EV23" s="55"/>
      <c r="EW23" s="55"/>
      <c r="EX23" s="55">
        <v>1</v>
      </c>
      <c r="EY23" s="55"/>
      <c r="EZ23" s="55"/>
      <c r="FA23" s="55">
        <v>1</v>
      </c>
      <c r="FB23" s="55"/>
      <c r="FC23" s="55">
        <v>1</v>
      </c>
      <c r="FD23" s="55"/>
      <c r="FE23" s="55"/>
      <c r="FF23" s="55">
        <v>1</v>
      </c>
      <c r="FG23" s="55"/>
      <c r="FH23" s="55"/>
      <c r="FI23" s="55">
        <v>1</v>
      </c>
      <c r="FJ23" s="55"/>
      <c r="FK23" s="55"/>
      <c r="FL23" s="55"/>
      <c r="FM23" s="55">
        <v>1</v>
      </c>
      <c r="FN23" s="55"/>
      <c r="FO23" s="55"/>
      <c r="FP23" s="55"/>
      <c r="FQ23" s="55">
        <v>1</v>
      </c>
      <c r="FR23" s="55"/>
      <c r="FS23" s="55">
        <v>1</v>
      </c>
      <c r="FT23" s="55"/>
      <c r="FU23" s="55">
        <v>1</v>
      </c>
      <c r="FV23" s="55"/>
      <c r="FW23" s="55"/>
      <c r="FX23" s="55"/>
      <c r="FY23" s="55">
        <v>1</v>
      </c>
      <c r="FZ23" s="55"/>
      <c r="GA23" s="55"/>
      <c r="GB23" s="55">
        <v>1</v>
      </c>
      <c r="GC23" s="55"/>
      <c r="GD23" s="55">
        <v>1</v>
      </c>
      <c r="GE23" s="55"/>
      <c r="GF23" s="55"/>
      <c r="GG23" s="55">
        <v>1</v>
      </c>
      <c r="GH23" s="55"/>
      <c r="GI23" s="55"/>
      <c r="GJ23" s="55">
        <v>1</v>
      </c>
      <c r="GK23" s="55"/>
      <c r="GL23" s="55"/>
      <c r="GM23" s="55">
        <v>1</v>
      </c>
      <c r="GN23" s="55"/>
      <c r="GO23" s="55"/>
      <c r="GP23" s="55">
        <v>1</v>
      </c>
      <c r="GQ23" s="55"/>
      <c r="GR23" s="55"/>
      <c r="GS23" s="55"/>
      <c r="GT23" s="55">
        <v>1</v>
      </c>
      <c r="GU23" s="55"/>
      <c r="GV23" s="55"/>
      <c r="GW23" s="55">
        <v>1</v>
      </c>
      <c r="GX23" s="55"/>
      <c r="GY23" s="55"/>
      <c r="GZ23" s="55">
        <v>1</v>
      </c>
      <c r="HA23" s="55"/>
      <c r="HB23" s="55"/>
      <c r="HC23" s="55">
        <v>1</v>
      </c>
      <c r="HD23" s="55"/>
      <c r="HE23" s="55">
        <v>1</v>
      </c>
      <c r="HF23" s="55"/>
      <c r="HG23" s="55"/>
      <c r="HH23" s="55"/>
      <c r="HI23" s="55">
        <v>1</v>
      </c>
      <c r="HJ23" s="55"/>
      <c r="HK23" s="55">
        <v>1</v>
      </c>
      <c r="HL23" s="55"/>
      <c r="HM23" s="55"/>
      <c r="HN23" s="55">
        <v>1</v>
      </c>
      <c r="HO23" s="55"/>
      <c r="HP23" s="55"/>
      <c r="HQ23" s="55"/>
      <c r="HR23" s="55">
        <v>1</v>
      </c>
      <c r="HS23" s="55"/>
      <c r="HT23" s="55"/>
      <c r="HU23" s="55">
        <v>1</v>
      </c>
      <c r="HV23" s="55"/>
      <c r="HW23" s="55">
        <v>1</v>
      </c>
      <c r="HX23" s="55"/>
      <c r="HY23" s="55"/>
      <c r="HZ23" s="55"/>
      <c r="IA23" s="55"/>
      <c r="IB23" s="55">
        <v>1</v>
      </c>
      <c r="IC23" s="55"/>
      <c r="ID23" s="55">
        <v>1</v>
      </c>
      <c r="IE23" s="55"/>
      <c r="IF23" s="55">
        <v>1</v>
      </c>
      <c r="IG23" s="55"/>
      <c r="IH23" s="55"/>
      <c r="II23" s="55">
        <v>1</v>
      </c>
      <c r="IJ23" s="55"/>
      <c r="IK23" s="55"/>
      <c r="IL23" s="55"/>
      <c r="IM23" s="55">
        <v>1</v>
      </c>
      <c r="IN23" s="55"/>
      <c r="IO23" s="55">
        <v>1</v>
      </c>
      <c r="IP23" s="55"/>
      <c r="IQ23" s="55"/>
      <c r="IR23" s="55">
        <v>1</v>
      </c>
      <c r="IS23" s="55"/>
      <c r="IT23" s="55"/>
      <c r="IU23" s="55"/>
      <c r="IV23" s="55">
        <v>1</v>
      </c>
      <c r="IW23" s="55"/>
      <c r="IX23" s="55"/>
      <c r="IY23" s="55">
        <v>1</v>
      </c>
      <c r="IZ23" s="55"/>
      <c r="JA23" s="55">
        <v>1</v>
      </c>
      <c r="JB23" s="55"/>
      <c r="JC23" s="55"/>
      <c r="JD23" s="55">
        <v>1</v>
      </c>
      <c r="JE23" s="55"/>
      <c r="JF23" s="55"/>
      <c r="JG23" s="55">
        <v>1</v>
      </c>
      <c r="JH23" s="55"/>
      <c r="JI23" s="55"/>
      <c r="JJ23" s="55"/>
      <c r="JK23" s="55">
        <v>1</v>
      </c>
      <c r="JL23" s="55"/>
      <c r="JM23" s="55">
        <v>1</v>
      </c>
      <c r="JN23" s="55"/>
      <c r="JO23" s="55"/>
      <c r="JP23" s="55"/>
      <c r="JQ23" s="55">
        <v>1</v>
      </c>
      <c r="JR23" s="55"/>
      <c r="JS23" s="55">
        <v>1</v>
      </c>
      <c r="JT23" s="55"/>
      <c r="JU23" s="55"/>
      <c r="JV23" s="55">
        <v>1</v>
      </c>
      <c r="JW23" s="55"/>
      <c r="JX23" s="55"/>
      <c r="JY23" s="55"/>
      <c r="JZ23" s="55">
        <v>1</v>
      </c>
      <c r="KA23" s="55"/>
      <c r="KB23" s="55">
        <v>1</v>
      </c>
      <c r="KC23" s="55"/>
      <c r="KD23" s="55"/>
      <c r="KE23" s="55">
        <v>1</v>
      </c>
      <c r="KF23" s="55"/>
      <c r="KG23" s="55"/>
      <c r="KH23" s="55"/>
      <c r="KI23" s="55">
        <v>1</v>
      </c>
      <c r="KJ23" s="55"/>
      <c r="KK23" s="55"/>
      <c r="KL23" s="55">
        <v>1</v>
      </c>
      <c r="KM23" s="55"/>
      <c r="KN23" s="55">
        <v>1</v>
      </c>
      <c r="KO23" s="55"/>
      <c r="KP23" s="55"/>
      <c r="KQ23" s="55"/>
      <c r="KR23" s="55">
        <v>1</v>
      </c>
      <c r="KS23" s="55"/>
      <c r="KT23" s="55"/>
      <c r="KU23" s="55">
        <v>1</v>
      </c>
      <c r="KV23" s="55"/>
      <c r="KW23" s="55">
        <v>1</v>
      </c>
      <c r="KX23" s="55"/>
      <c r="KY23" s="55"/>
      <c r="KZ23" s="55">
        <v>1</v>
      </c>
      <c r="LA23" s="55"/>
      <c r="LB23" s="55"/>
      <c r="LC23" s="55">
        <v>1</v>
      </c>
      <c r="LD23" s="55"/>
      <c r="LE23" s="55"/>
      <c r="LF23" s="55">
        <v>1</v>
      </c>
      <c r="LG23" s="55"/>
      <c r="LH23" s="55"/>
      <c r="LI23" s="55">
        <v>1</v>
      </c>
      <c r="LJ23" s="55"/>
      <c r="LK23" s="55"/>
      <c r="LL23" s="55"/>
      <c r="LM23" s="55">
        <v>1</v>
      </c>
      <c r="LN23" s="55"/>
      <c r="LO23" s="55">
        <v>1</v>
      </c>
      <c r="LP23" s="55"/>
      <c r="LQ23" s="55"/>
      <c r="LR23" s="55"/>
      <c r="LS23" s="55">
        <v>1</v>
      </c>
      <c r="LT23" s="55"/>
      <c r="LU23" s="55">
        <v>1</v>
      </c>
      <c r="LV23" s="55"/>
      <c r="LW23" s="55"/>
      <c r="LX23" s="55"/>
      <c r="LY23" s="55">
        <v>1</v>
      </c>
      <c r="LZ23" s="55"/>
      <c r="MA23" s="55">
        <v>1</v>
      </c>
      <c r="MB23" s="55"/>
      <c r="MC23" s="55"/>
      <c r="MD23" s="55"/>
      <c r="ME23" s="55">
        <v>1</v>
      </c>
      <c r="MF23" s="55"/>
      <c r="MG23" s="55"/>
      <c r="MH23" s="55">
        <v>1</v>
      </c>
      <c r="MI23" s="55"/>
      <c r="MJ23" s="55"/>
      <c r="MK23" s="55">
        <v>1</v>
      </c>
      <c r="ML23" s="55"/>
      <c r="MM23" s="55">
        <v>1</v>
      </c>
      <c r="MN23" s="55"/>
      <c r="MO23" s="55"/>
      <c r="MP23" s="55">
        <v>1</v>
      </c>
      <c r="MQ23" s="55"/>
      <c r="MR23" s="55"/>
      <c r="MS23" s="55"/>
      <c r="MT23" s="55">
        <v>1</v>
      </c>
      <c r="MU23" s="55"/>
      <c r="MV23" s="55">
        <v>1</v>
      </c>
      <c r="MW23" s="55"/>
      <c r="MX23" s="55"/>
      <c r="MY23" s="55">
        <v>1</v>
      </c>
      <c r="MZ23" s="55"/>
      <c r="NA23" s="55"/>
      <c r="NB23" s="55">
        <v>1</v>
      </c>
      <c r="NC23" s="55"/>
      <c r="ND23" s="55"/>
      <c r="NE23" s="55">
        <v>1</v>
      </c>
      <c r="NF23" s="55"/>
      <c r="NG23" s="55"/>
      <c r="NH23" s="55">
        <v>1</v>
      </c>
      <c r="NI23" s="55"/>
      <c r="NJ23" s="55"/>
    </row>
    <row r="24" spans="1:374" x14ac:dyDescent="0.25">
      <c r="A24" s="3">
        <v>11</v>
      </c>
      <c r="B24" s="4" t="s">
        <v>3206</v>
      </c>
      <c r="C24" s="55">
        <v>1</v>
      </c>
      <c r="D24" s="55"/>
      <c r="E24" s="55"/>
      <c r="F24" s="55">
        <v>1</v>
      </c>
      <c r="G24" s="55"/>
      <c r="H24" s="55"/>
      <c r="I24" s="55">
        <v>1</v>
      </c>
      <c r="J24" s="55"/>
      <c r="K24" s="55"/>
      <c r="L24" s="55">
        <v>1</v>
      </c>
      <c r="M24" s="55"/>
      <c r="N24" s="55"/>
      <c r="O24" s="55">
        <v>1</v>
      </c>
      <c r="P24" s="55"/>
      <c r="Q24" s="55"/>
      <c r="R24" s="55">
        <v>1</v>
      </c>
      <c r="S24" s="55"/>
      <c r="T24" s="55"/>
      <c r="U24" s="55">
        <v>1</v>
      </c>
      <c r="V24" s="55"/>
      <c r="W24" s="55"/>
      <c r="X24" s="55">
        <v>1</v>
      </c>
      <c r="Y24" s="55"/>
      <c r="Z24" s="55"/>
      <c r="AA24" s="55">
        <v>1</v>
      </c>
      <c r="AB24" s="55"/>
      <c r="AC24" s="55"/>
      <c r="AD24" s="55">
        <v>1</v>
      </c>
      <c r="AE24" s="55"/>
      <c r="AF24" s="55"/>
      <c r="AG24" s="55">
        <v>1</v>
      </c>
      <c r="AH24" s="55"/>
      <c r="AI24" s="62"/>
      <c r="AJ24" s="55">
        <v>1</v>
      </c>
      <c r="AK24" s="55"/>
      <c r="AL24" s="55"/>
      <c r="AM24" s="55">
        <v>1</v>
      </c>
      <c r="AN24" s="55"/>
      <c r="AO24" s="55"/>
      <c r="AP24" s="55">
        <v>1</v>
      </c>
      <c r="AQ24" s="55"/>
      <c r="AR24" s="55"/>
      <c r="AS24" s="55">
        <v>1</v>
      </c>
      <c r="AT24" s="55"/>
      <c r="AU24" s="55"/>
      <c r="AV24" s="55">
        <v>1</v>
      </c>
      <c r="AW24" s="55"/>
      <c r="AX24" s="55"/>
      <c r="AY24" s="55">
        <v>1</v>
      </c>
      <c r="AZ24" s="55"/>
      <c r="BA24" s="55"/>
      <c r="BB24" s="55">
        <v>1</v>
      </c>
      <c r="BC24" s="55"/>
      <c r="BD24" s="55"/>
      <c r="BE24" s="55">
        <v>1</v>
      </c>
      <c r="BF24" s="55"/>
      <c r="BG24" s="55"/>
      <c r="BH24" s="55">
        <v>1</v>
      </c>
      <c r="BI24" s="55"/>
      <c r="BJ24" s="55"/>
      <c r="BK24" s="55">
        <v>1</v>
      </c>
      <c r="BL24" s="55"/>
      <c r="BM24" s="55"/>
      <c r="BN24" s="55">
        <v>1</v>
      </c>
      <c r="BO24" s="55"/>
      <c r="BP24" s="55"/>
      <c r="BQ24" s="55">
        <v>1</v>
      </c>
      <c r="BR24" s="55"/>
      <c r="BS24" s="55"/>
      <c r="BT24" s="55">
        <v>1</v>
      </c>
      <c r="BU24" s="55"/>
      <c r="BV24" s="55"/>
      <c r="BW24" s="55">
        <v>1</v>
      </c>
      <c r="BX24" s="55"/>
      <c r="BY24" s="55"/>
      <c r="BZ24" s="55">
        <v>1</v>
      </c>
      <c r="CA24" s="55"/>
      <c r="CB24" s="55"/>
      <c r="CC24" s="55">
        <v>1</v>
      </c>
      <c r="CD24" s="55"/>
      <c r="CE24" s="55"/>
      <c r="CF24" s="55">
        <v>1</v>
      </c>
      <c r="CG24" s="55"/>
      <c r="CH24" s="55"/>
      <c r="CI24" s="55">
        <v>1</v>
      </c>
      <c r="CJ24" s="55"/>
      <c r="CK24" s="55"/>
      <c r="CL24" s="55">
        <v>1</v>
      </c>
      <c r="CM24" s="55"/>
      <c r="CN24" s="55"/>
      <c r="CO24" s="55">
        <v>1</v>
      </c>
      <c r="CP24" s="55"/>
      <c r="CQ24" s="55"/>
      <c r="CR24" s="55">
        <v>1</v>
      </c>
      <c r="CS24" s="55"/>
      <c r="CT24" s="55"/>
      <c r="CU24" s="55">
        <v>1</v>
      </c>
      <c r="CV24" s="55"/>
      <c r="CW24" s="55"/>
      <c r="CX24" s="55">
        <v>1</v>
      </c>
      <c r="CY24" s="55"/>
      <c r="CZ24" s="55"/>
      <c r="DA24" s="55">
        <v>1</v>
      </c>
      <c r="DB24" s="55"/>
      <c r="DC24" s="55"/>
      <c r="DD24" s="55">
        <v>1</v>
      </c>
      <c r="DE24" s="55"/>
      <c r="DF24" s="55"/>
      <c r="DG24" s="55">
        <v>1</v>
      </c>
      <c r="DH24" s="55"/>
      <c r="DI24" s="55"/>
      <c r="DJ24" s="55">
        <v>1</v>
      </c>
      <c r="DK24" s="55"/>
      <c r="DL24" s="55"/>
      <c r="DM24" s="55"/>
      <c r="DN24" s="55">
        <v>1</v>
      </c>
      <c r="DO24" s="55"/>
      <c r="DP24" s="55">
        <v>1</v>
      </c>
      <c r="DQ24" s="55"/>
      <c r="DR24" s="55"/>
      <c r="DS24" s="55">
        <v>1</v>
      </c>
      <c r="DT24" s="55"/>
      <c r="DU24" s="55"/>
      <c r="DV24" s="55">
        <v>1</v>
      </c>
      <c r="DW24" s="55"/>
      <c r="DX24" s="55"/>
      <c r="DY24" s="55">
        <v>1</v>
      </c>
      <c r="DZ24" s="55"/>
      <c r="EA24" s="55"/>
      <c r="EB24" s="55">
        <v>1</v>
      </c>
      <c r="EC24" s="55"/>
      <c r="ED24" s="55"/>
      <c r="EE24" s="55">
        <v>1</v>
      </c>
      <c r="EF24" s="55"/>
      <c r="EG24" s="55"/>
      <c r="EH24" s="55">
        <v>1</v>
      </c>
      <c r="EI24" s="55"/>
      <c r="EJ24" s="55"/>
      <c r="EK24" s="55">
        <v>1</v>
      </c>
      <c r="EL24" s="55"/>
      <c r="EM24" s="55"/>
      <c r="EN24" s="55">
        <v>1</v>
      </c>
      <c r="EO24" s="55"/>
      <c r="EP24" s="55"/>
      <c r="EQ24" s="55">
        <v>1</v>
      </c>
      <c r="ER24" s="55"/>
      <c r="ES24" s="55"/>
      <c r="ET24" s="55">
        <v>1</v>
      </c>
      <c r="EU24" s="55"/>
      <c r="EV24" s="55"/>
      <c r="EW24" s="55">
        <v>1</v>
      </c>
      <c r="EX24" s="55"/>
      <c r="EY24" s="55"/>
      <c r="EZ24" s="55">
        <v>1</v>
      </c>
      <c r="FA24" s="55"/>
      <c r="FB24" s="55"/>
      <c r="FC24" s="55">
        <v>1</v>
      </c>
      <c r="FD24" s="55"/>
      <c r="FE24" s="55"/>
      <c r="FF24" s="55">
        <v>1</v>
      </c>
      <c r="FG24" s="55"/>
      <c r="FH24" s="55"/>
      <c r="FI24" s="55">
        <v>1</v>
      </c>
      <c r="FJ24" s="55"/>
      <c r="FK24" s="55"/>
      <c r="FL24" s="55">
        <v>1</v>
      </c>
      <c r="FM24" s="55"/>
      <c r="FN24" s="55"/>
      <c r="FO24" s="55">
        <v>1</v>
      </c>
      <c r="FP24" s="55"/>
      <c r="FQ24" s="55"/>
      <c r="FR24" s="55">
        <v>1</v>
      </c>
      <c r="FS24" s="55"/>
      <c r="FT24" s="55"/>
      <c r="FU24" s="55">
        <v>1</v>
      </c>
      <c r="FV24" s="55"/>
      <c r="FW24" s="55"/>
      <c r="FX24" s="55">
        <v>1</v>
      </c>
      <c r="FY24" s="55"/>
      <c r="FZ24" s="55"/>
      <c r="GA24" s="55">
        <v>1</v>
      </c>
      <c r="GB24" s="55"/>
      <c r="GC24" s="55"/>
      <c r="GD24" s="55">
        <v>1</v>
      </c>
      <c r="GE24" s="55"/>
      <c r="GF24" s="55"/>
      <c r="GG24" s="55">
        <v>1</v>
      </c>
      <c r="GH24" s="55"/>
      <c r="GI24" s="55"/>
      <c r="GJ24" s="55">
        <v>1</v>
      </c>
      <c r="GK24" s="55"/>
      <c r="GL24" s="55"/>
      <c r="GM24" s="55">
        <v>1</v>
      </c>
      <c r="GN24" s="55"/>
      <c r="GO24" s="55"/>
      <c r="GP24" s="55">
        <v>1</v>
      </c>
      <c r="GQ24" s="55"/>
      <c r="GR24" s="55"/>
      <c r="GS24" s="55">
        <v>1</v>
      </c>
      <c r="GT24" s="55"/>
      <c r="GU24" s="55"/>
      <c r="GV24" s="55">
        <v>1</v>
      </c>
      <c r="GW24" s="55"/>
      <c r="GX24" s="55"/>
      <c r="GY24" s="55">
        <v>1</v>
      </c>
      <c r="GZ24" s="55"/>
      <c r="HA24" s="55"/>
      <c r="HB24" s="55">
        <v>1</v>
      </c>
      <c r="HC24" s="55"/>
      <c r="HD24" s="55"/>
      <c r="HE24" s="55">
        <v>1</v>
      </c>
      <c r="HF24" s="55"/>
      <c r="HG24" s="55"/>
      <c r="HH24" s="55">
        <v>1</v>
      </c>
      <c r="HI24" s="55"/>
      <c r="HJ24" s="55"/>
      <c r="HK24" s="55">
        <v>1</v>
      </c>
      <c r="HL24" s="55"/>
      <c r="HM24" s="55"/>
      <c r="HN24" s="55">
        <v>1</v>
      </c>
      <c r="HO24" s="55"/>
      <c r="HP24" s="55"/>
      <c r="HQ24" s="55">
        <v>1</v>
      </c>
      <c r="HR24" s="55"/>
      <c r="HS24" s="55"/>
      <c r="HT24" s="55">
        <v>1</v>
      </c>
      <c r="HU24" s="55"/>
      <c r="HV24" s="55"/>
      <c r="HW24" s="55">
        <v>1</v>
      </c>
      <c r="HX24" s="55"/>
      <c r="HY24" s="55"/>
      <c r="HZ24" s="55">
        <v>1</v>
      </c>
      <c r="IA24" s="55"/>
      <c r="IB24" s="55"/>
      <c r="IC24" s="55">
        <v>1</v>
      </c>
      <c r="ID24" s="55"/>
      <c r="IE24" s="55"/>
      <c r="IF24" s="55">
        <v>1</v>
      </c>
      <c r="IG24" s="55"/>
      <c r="IH24" s="55"/>
      <c r="II24" s="55"/>
      <c r="IJ24" s="55"/>
      <c r="IK24" s="55">
        <v>1</v>
      </c>
      <c r="IL24" s="55">
        <v>1</v>
      </c>
      <c r="IM24" s="55"/>
      <c r="IN24" s="55"/>
      <c r="IO24" s="55">
        <v>1</v>
      </c>
      <c r="IP24" s="55"/>
      <c r="IQ24" s="55"/>
      <c r="IR24" s="55">
        <v>1</v>
      </c>
      <c r="IS24" s="55"/>
      <c r="IT24" s="55"/>
      <c r="IU24" s="55">
        <v>1</v>
      </c>
      <c r="IV24" s="55"/>
      <c r="IW24" s="55"/>
      <c r="IX24" s="55">
        <v>1</v>
      </c>
      <c r="IY24" s="55"/>
      <c r="IZ24" s="55"/>
      <c r="JA24" s="55">
        <v>1</v>
      </c>
      <c r="JB24" s="55"/>
      <c r="JC24" s="55"/>
      <c r="JD24" s="55">
        <v>1</v>
      </c>
      <c r="JE24" s="55"/>
      <c r="JF24" s="55"/>
      <c r="JG24" s="55">
        <v>1</v>
      </c>
      <c r="JH24" s="55"/>
      <c r="JI24" s="55"/>
      <c r="JJ24" s="55">
        <v>1</v>
      </c>
      <c r="JK24" s="55"/>
      <c r="JL24" s="55"/>
      <c r="JM24" s="55">
        <v>1</v>
      </c>
      <c r="JN24" s="55"/>
      <c r="JO24" s="55"/>
      <c r="JP24" s="55">
        <v>1</v>
      </c>
      <c r="JQ24" s="55"/>
      <c r="JR24" s="55"/>
      <c r="JS24" s="55">
        <v>1</v>
      </c>
      <c r="JT24" s="55"/>
      <c r="JU24" s="55"/>
      <c r="JV24" s="55">
        <v>1</v>
      </c>
      <c r="JW24" s="55"/>
      <c r="JX24" s="55"/>
      <c r="JY24" s="55">
        <v>1</v>
      </c>
      <c r="JZ24" s="55"/>
      <c r="KA24" s="55"/>
      <c r="KB24" s="55">
        <v>1</v>
      </c>
      <c r="KC24" s="55"/>
      <c r="KD24" s="55"/>
      <c r="KE24" s="55">
        <v>1</v>
      </c>
      <c r="KF24" s="55"/>
      <c r="KG24" s="55"/>
      <c r="KH24" s="55">
        <v>1</v>
      </c>
      <c r="KI24" s="55"/>
      <c r="KJ24" s="55"/>
      <c r="KK24" s="55">
        <v>1</v>
      </c>
      <c r="KL24" s="55"/>
      <c r="KM24" s="55"/>
      <c r="KN24" s="55">
        <v>1</v>
      </c>
      <c r="KO24" s="55"/>
      <c r="KP24" s="55"/>
      <c r="KQ24" s="55">
        <v>1</v>
      </c>
      <c r="KR24" s="55"/>
      <c r="KS24" s="55"/>
      <c r="KT24" s="55">
        <v>1</v>
      </c>
      <c r="KU24" s="55"/>
      <c r="KV24" s="55"/>
      <c r="KW24" s="55">
        <v>1</v>
      </c>
      <c r="KX24" s="55"/>
      <c r="KY24" s="55"/>
      <c r="KZ24" s="55">
        <v>1</v>
      </c>
      <c r="LA24" s="55"/>
      <c r="LB24" s="55"/>
      <c r="LC24" s="55">
        <v>1</v>
      </c>
      <c r="LD24" s="55"/>
      <c r="LE24" s="55"/>
      <c r="LF24" s="55">
        <v>1</v>
      </c>
      <c r="LG24" s="55"/>
      <c r="LH24" s="55"/>
      <c r="LI24" s="55">
        <v>1</v>
      </c>
      <c r="LJ24" s="55"/>
      <c r="LK24" s="55"/>
      <c r="LL24" s="55">
        <v>1</v>
      </c>
      <c r="LM24" s="55"/>
      <c r="LN24" s="55"/>
      <c r="LO24" s="55">
        <v>1</v>
      </c>
      <c r="LP24" s="55"/>
      <c r="LQ24" s="55"/>
      <c r="LR24" s="55">
        <v>1</v>
      </c>
      <c r="LS24" s="55"/>
      <c r="LT24" s="55"/>
      <c r="LU24" s="55">
        <v>1</v>
      </c>
      <c r="LV24" s="55"/>
      <c r="LW24" s="55"/>
      <c r="LX24" s="55">
        <v>1</v>
      </c>
      <c r="LY24" s="55"/>
      <c r="LZ24" s="55"/>
      <c r="MA24" s="55">
        <v>1</v>
      </c>
      <c r="MB24" s="55"/>
      <c r="MC24" s="55"/>
      <c r="MD24" s="55">
        <v>1</v>
      </c>
      <c r="ME24" s="55"/>
      <c r="MF24" s="55"/>
      <c r="MG24" s="55">
        <v>1</v>
      </c>
      <c r="MH24" s="55"/>
      <c r="MI24" s="55"/>
      <c r="MJ24" s="55">
        <v>1</v>
      </c>
      <c r="MK24" s="55"/>
      <c r="ML24" s="55"/>
      <c r="MM24" s="55">
        <v>1</v>
      </c>
      <c r="MN24" s="55"/>
      <c r="MO24" s="55"/>
      <c r="MP24" s="55">
        <v>1</v>
      </c>
      <c r="MQ24" s="55"/>
      <c r="MR24" s="55"/>
      <c r="MS24" s="55">
        <v>1</v>
      </c>
      <c r="MT24" s="55"/>
      <c r="MU24" s="55"/>
      <c r="MV24" s="55">
        <v>1</v>
      </c>
      <c r="MW24" s="55"/>
      <c r="MX24" s="55"/>
      <c r="MY24" s="55">
        <v>1</v>
      </c>
      <c r="MZ24" s="55"/>
      <c r="NA24" s="55"/>
      <c r="NB24" s="55">
        <v>1</v>
      </c>
      <c r="NC24" s="55"/>
      <c r="ND24" s="55"/>
      <c r="NE24" s="55">
        <v>1</v>
      </c>
      <c r="NF24" s="55"/>
      <c r="NG24" s="55"/>
      <c r="NH24" s="55">
        <v>1</v>
      </c>
      <c r="NI24" s="55"/>
      <c r="NJ24" s="55"/>
    </row>
    <row r="25" spans="1:374" x14ac:dyDescent="0.25">
      <c r="A25" s="3">
        <v>12</v>
      </c>
      <c r="B25" s="4" t="s">
        <v>3207</v>
      </c>
      <c r="C25" s="55">
        <v>1</v>
      </c>
      <c r="D25" s="55"/>
      <c r="E25" s="55"/>
      <c r="F25" s="55">
        <v>1</v>
      </c>
      <c r="G25" s="55"/>
      <c r="H25" s="55"/>
      <c r="I25" s="55"/>
      <c r="J25" s="55">
        <v>1</v>
      </c>
      <c r="K25" s="55"/>
      <c r="L25" s="55">
        <v>1</v>
      </c>
      <c r="M25" s="55"/>
      <c r="N25" s="55"/>
      <c r="O25" s="55">
        <v>1</v>
      </c>
      <c r="P25" s="55"/>
      <c r="Q25" s="55"/>
      <c r="R25" s="55"/>
      <c r="S25" s="55">
        <v>1</v>
      </c>
      <c r="T25" s="55"/>
      <c r="U25" s="55">
        <v>1</v>
      </c>
      <c r="V25" s="55"/>
      <c r="W25" s="55"/>
      <c r="X25" s="55">
        <v>1</v>
      </c>
      <c r="Y25" s="55"/>
      <c r="Z25" s="55"/>
      <c r="AA25" s="55">
        <v>1</v>
      </c>
      <c r="AB25" s="55"/>
      <c r="AC25" s="55"/>
      <c r="AD25" s="55">
        <v>1</v>
      </c>
      <c r="AE25" s="55"/>
      <c r="AF25" s="55"/>
      <c r="AG25" s="55">
        <v>1</v>
      </c>
      <c r="AH25" s="55"/>
      <c r="AI25" s="62"/>
      <c r="AJ25" s="55">
        <v>1</v>
      </c>
      <c r="AK25" s="55"/>
      <c r="AL25" s="55"/>
      <c r="AM25" s="55"/>
      <c r="AN25" s="55">
        <v>1</v>
      </c>
      <c r="AO25" s="55"/>
      <c r="AP25" s="55">
        <v>1</v>
      </c>
      <c r="AQ25" s="55"/>
      <c r="AR25" s="55"/>
      <c r="AS25" s="55">
        <v>1</v>
      </c>
      <c r="AT25" s="55"/>
      <c r="AU25" s="55"/>
      <c r="AV25" s="55">
        <v>1</v>
      </c>
      <c r="AW25" s="55"/>
      <c r="AX25" s="55"/>
      <c r="AY25" s="55">
        <v>1</v>
      </c>
      <c r="AZ25" s="55"/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>
        <v>1</v>
      </c>
      <c r="BX25" s="55"/>
      <c r="BY25" s="55"/>
      <c r="BZ25" s="55">
        <v>1</v>
      </c>
      <c r="CA25" s="55"/>
      <c r="CB25" s="55"/>
      <c r="CC25" s="55"/>
      <c r="CD25" s="55">
        <v>1</v>
      </c>
      <c r="CE25" s="55"/>
      <c r="CF25" s="55">
        <v>1</v>
      </c>
      <c r="CG25" s="55"/>
      <c r="CH25" s="55"/>
      <c r="CI25" s="55"/>
      <c r="CJ25" s="55">
        <v>1</v>
      </c>
      <c r="CK25" s="55"/>
      <c r="CL25" s="55"/>
      <c r="CM25" s="55">
        <v>1</v>
      </c>
      <c r="CN25" s="55"/>
      <c r="CO25" s="55">
        <v>1</v>
      </c>
      <c r="CP25" s="55"/>
      <c r="CQ25" s="55"/>
      <c r="CR25" s="55"/>
      <c r="CS25" s="55">
        <v>1</v>
      </c>
      <c r="CT25" s="55"/>
      <c r="CU25" s="55">
        <v>1</v>
      </c>
      <c r="CV25" s="55"/>
      <c r="CW25" s="55"/>
      <c r="CX25" s="55">
        <v>1</v>
      </c>
      <c r="CY25" s="55"/>
      <c r="CZ25" s="55"/>
      <c r="DA25" s="55"/>
      <c r="DB25" s="55">
        <v>1</v>
      </c>
      <c r="DC25" s="55"/>
      <c r="DD25" s="55"/>
      <c r="DE25" s="55">
        <v>1</v>
      </c>
      <c r="DF25" s="55"/>
      <c r="DG25" s="55"/>
      <c r="DH25" s="55">
        <v>1</v>
      </c>
      <c r="DI25" s="55"/>
      <c r="DJ25" s="55"/>
      <c r="DK25" s="55">
        <v>1</v>
      </c>
      <c r="DL25" s="55"/>
      <c r="DM25" s="55"/>
      <c r="DN25" s="55">
        <v>1</v>
      </c>
      <c r="DO25" s="55"/>
      <c r="DP25" s="55">
        <v>1</v>
      </c>
      <c r="DQ25" s="55"/>
      <c r="DR25" s="55"/>
      <c r="DS25" s="55">
        <v>1</v>
      </c>
      <c r="DT25" s="55"/>
      <c r="DU25" s="55"/>
      <c r="DV25" s="55"/>
      <c r="DW25" s="55">
        <v>1</v>
      </c>
      <c r="DX25" s="55"/>
      <c r="DY25" s="55"/>
      <c r="DZ25" s="55">
        <v>1</v>
      </c>
      <c r="EA25" s="55"/>
      <c r="EB25" s="55"/>
      <c r="EC25" s="55">
        <v>1</v>
      </c>
      <c r="ED25" s="55"/>
      <c r="EE25" s="55"/>
      <c r="EF25" s="55">
        <v>1</v>
      </c>
      <c r="EG25" s="55"/>
      <c r="EH25" s="55">
        <v>1</v>
      </c>
      <c r="EI25" s="55"/>
      <c r="EJ25" s="55"/>
      <c r="EK25" s="55">
        <v>1</v>
      </c>
      <c r="EL25" s="55"/>
      <c r="EM25" s="55"/>
      <c r="EN25" s="55">
        <v>1</v>
      </c>
      <c r="EO25" s="55"/>
      <c r="EP25" s="55"/>
      <c r="EQ25" s="55"/>
      <c r="ER25" s="55">
        <v>1</v>
      </c>
      <c r="ES25" s="55"/>
      <c r="ET25" s="55"/>
      <c r="EU25" s="55">
        <v>1</v>
      </c>
      <c r="EV25" s="55"/>
      <c r="EW25" s="55"/>
      <c r="EX25" s="55">
        <v>1</v>
      </c>
      <c r="EY25" s="55"/>
      <c r="EZ25" s="55"/>
      <c r="FA25" s="55">
        <v>1</v>
      </c>
      <c r="FB25" s="55"/>
      <c r="FC25" s="55"/>
      <c r="FD25" s="55">
        <v>1</v>
      </c>
      <c r="FE25" s="55"/>
      <c r="FF25" s="55">
        <v>1</v>
      </c>
      <c r="FG25" s="55"/>
      <c r="FH25" s="55"/>
      <c r="FI25" s="55">
        <v>1</v>
      </c>
      <c r="FJ25" s="55"/>
      <c r="FK25" s="55"/>
      <c r="FL25" s="55"/>
      <c r="FM25" s="55">
        <v>1</v>
      </c>
      <c r="FN25" s="55"/>
      <c r="FO25" s="55"/>
      <c r="FP25" s="55">
        <v>1</v>
      </c>
      <c r="FQ25" s="55"/>
      <c r="FR25" s="55"/>
      <c r="FS25" s="55">
        <v>1</v>
      </c>
      <c r="FT25" s="55"/>
      <c r="FU25" s="55">
        <v>1</v>
      </c>
      <c r="FV25" s="55"/>
      <c r="FW25" s="55"/>
      <c r="FX25" s="55"/>
      <c r="FY25" s="55">
        <v>1</v>
      </c>
      <c r="FZ25" s="55"/>
      <c r="GA25" s="55"/>
      <c r="GB25" s="55">
        <v>1</v>
      </c>
      <c r="GC25" s="55"/>
      <c r="GD25" s="55">
        <v>1</v>
      </c>
      <c r="GE25" s="55"/>
      <c r="GF25" s="55"/>
      <c r="GG25" s="55">
        <v>1</v>
      </c>
      <c r="GH25" s="55"/>
      <c r="GI25" s="55"/>
      <c r="GJ25" s="55">
        <v>1</v>
      </c>
      <c r="GK25" s="55"/>
      <c r="GL25" s="55"/>
      <c r="GM25" s="55">
        <v>1</v>
      </c>
      <c r="GN25" s="55"/>
      <c r="GO25" s="55"/>
      <c r="GP25" s="55">
        <v>1</v>
      </c>
      <c r="GQ25" s="55"/>
      <c r="GR25" s="55"/>
      <c r="GS25" s="55"/>
      <c r="GT25" s="55">
        <v>1</v>
      </c>
      <c r="GU25" s="55"/>
      <c r="GV25" s="55"/>
      <c r="GW25" s="55">
        <v>1</v>
      </c>
      <c r="GX25" s="55"/>
      <c r="GY25" s="55"/>
      <c r="GZ25" s="55">
        <v>1</v>
      </c>
      <c r="HA25" s="55"/>
      <c r="HB25" s="55"/>
      <c r="HC25" s="55">
        <v>1</v>
      </c>
      <c r="HD25" s="55"/>
      <c r="HE25" s="55">
        <v>1</v>
      </c>
      <c r="HF25" s="55"/>
      <c r="HG25" s="55"/>
      <c r="HH25" s="55"/>
      <c r="HI25" s="55">
        <v>1</v>
      </c>
      <c r="HJ25" s="55"/>
      <c r="HK25" s="55"/>
      <c r="HL25" s="55">
        <v>1</v>
      </c>
      <c r="HM25" s="55"/>
      <c r="HN25" s="55">
        <v>1</v>
      </c>
      <c r="HO25" s="55"/>
      <c r="HP25" s="55"/>
      <c r="HQ25" s="55">
        <v>1</v>
      </c>
      <c r="HR25" s="55"/>
      <c r="HS25" s="55"/>
      <c r="HT25" s="55"/>
      <c r="HU25" s="55">
        <v>1</v>
      </c>
      <c r="HV25" s="55"/>
      <c r="HW25" s="55">
        <v>1</v>
      </c>
      <c r="HX25" s="55"/>
      <c r="HY25" s="55"/>
      <c r="HZ25" s="55">
        <v>1</v>
      </c>
      <c r="IA25" s="55"/>
      <c r="IB25" s="55"/>
      <c r="IC25" s="55"/>
      <c r="ID25" s="55">
        <v>1</v>
      </c>
      <c r="IE25" s="55"/>
      <c r="IF25" s="55">
        <v>1</v>
      </c>
      <c r="IG25" s="55"/>
      <c r="IH25" s="55"/>
      <c r="II25" s="55"/>
      <c r="IJ25" s="55"/>
      <c r="IK25" s="55">
        <v>1</v>
      </c>
      <c r="IL25" s="55"/>
      <c r="IM25" s="55">
        <v>1</v>
      </c>
      <c r="IN25" s="55"/>
      <c r="IO25" s="55">
        <v>1</v>
      </c>
      <c r="IP25" s="55"/>
      <c r="IQ25" s="55"/>
      <c r="IR25" s="55">
        <v>1</v>
      </c>
      <c r="IS25" s="55"/>
      <c r="IT25" s="55"/>
      <c r="IU25" s="55"/>
      <c r="IV25" s="55">
        <v>1</v>
      </c>
      <c r="IW25" s="55"/>
      <c r="IX25" s="55">
        <v>1</v>
      </c>
      <c r="IY25" s="55"/>
      <c r="IZ25" s="55"/>
      <c r="JA25" s="55">
        <v>1</v>
      </c>
      <c r="JB25" s="55"/>
      <c r="JC25" s="55"/>
      <c r="JD25" s="55">
        <v>1</v>
      </c>
      <c r="JE25" s="55"/>
      <c r="JF25" s="55"/>
      <c r="JG25" s="55">
        <v>1</v>
      </c>
      <c r="JH25" s="55"/>
      <c r="JI25" s="55"/>
      <c r="JJ25" s="55"/>
      <c r="JK25" s="55">
        <v>1</v>
      </c>
      <c r="JL25" s="55"/>
      <c r="JM25" s="55">
        <v>1</v>
      </c>
      <c r="JN25" s="55"/>
      <c r="JO25" s="55"/>
      <c r="JP25" s="55">
        <v>1</v>
      </c>
      <c r="JQ25" s="55"/>
      <c r="JR25" s="55"/>
      <c r="JS25" s="55">
        <v>1</v>
      </c>
      <c r="JT25" s="55"/>
      <c r="JU25" s="55"/>
      <c r="JV25" s="55">
        <v>1</v>
      </c>
      <c r="JW25" s="55"/>
      <c r="JX25" s="55"/>
      <c r="JY25" s="55"/>
      <c r="JZ25" s="55">
        <v>1</v>
      </c>
      <c r="KA25" s="55"/>
      <c r="KB25" s="55">
        <v>1</v>
      </c>
      <c r="KC25" s="55"/>
      <c r="KD25" s="55"/>
      <c r="KE25" s="55">
        <v>1</v>
      </c>
      <c r="KF25" s="55"/>
      <c r="KG25" s="55"/>
      <c r="KH25" s="55"/>
      <c r="KI25" s="55">
        <v>1</v>
      </c>
      <c r="KJ25" s="55"/>
      <c r="KK25" s="55"/>
      <c r="KL25" s="55">
        <v>1</v>
      </c>
      <c r="KM25" s="55"/>
      <c r="KN25" s="55">
        <v>1</v>
      </c>
      <c r="KO25" s="55"/>
      <c r="KP25" s="55"/>
      <c r="KQ25" s="55"/>
      <c r="KR25" s="55">
        <v>1</v>
      </c>
      <c r="KS25" s="55"/>
      <c r="KT25" s="55"/>
      <c r="KU25" s="55">
        <v>1</v>
      </c>
      <c r="KV25" s="55"/>
      <c r="KW25" s="55">
        <v>1</v>
      </c>
      <c r="KX25" s="55"/>
      <c r="KY25" s="55"/>
      <c r="KZ25" s="55">
        <v>1</v>
      </c>
      <c r="LA25" s="55"/>
      <c r="LB25" s="55"/>
      <c r="LC25" s="55">
        <v>1</v>
      </c>
      <c r="LD25" s="55"/>
      <c r="LE25" s="55"/>
      <c r="LF25" s="55">
        <v>1</v>
      </c>
      <c r="LG25" s="55"/>
      <c r="LH25" s="55"/>
      <c r="LI25" s="55">
        <v>1</v>
      </c>
      <c r="LJ25" s="55"/>
      <c r="LK25" s="55"/>
      <c r="LL25" s="55"/>
      <c r="LM25" s="55">
        <v>1</v>
      </c>
      <c r="LN25" s="55"/>
      <c r="LO25" s="55">
        <v>1</v>
      </c>
      <c r="LP25" s="55"/>
      <c r="LQ25" s="55"/>
      <c r="LR25" s="55"/>
      <c r="LS25" s="55">
        <v>1</v>
      </c>
      <c r="LT25" s="55"/>
      <c r="LU25" s="55">
        <v>1</v>
      </c>
      <c r="LV25" s="55"/>
      <c r="LW25" s="55"/>
      <c r="LX25" s="55"/>
      <c r="LY25" s="55">
        <v>1</v>
      </c>
      <c r="LZ25" s="55"/>
      <c r="MA25" s="55">
        <v>1</v>
      </c>
      <c r="MB25" s="55"/>
      <c r="MC25" s="55"/>
      <c r="MD25" s="55">
        <v>1</v>
      </c>
      <c r="ME25" s="55"/>
      <c r="MF25" s="55"/>
      <c r="MG25" s="55"/>
      <c r="MH25" s="55">
        <v>1</v>
      </c>
      <c r="MI25" s="55"/>
      <c r="MJ25" s="55"/>
      <c r="MK25" s="55">
        <v>1</v>
      </c>
      <c r="ML25" s="55"/>
      <c r="MM25" s="55">
        <v>1</v>
      </c>
      <c r="MN25" s="55"/>
      <c r="MO25" s="55"/>
      <c r="MP25" s="55">
        <v>1</v>
      </c>
      <c r="MQ25" s="55"/>
      <c r="MR25" s="55"/>
      <c r="MS25" s="55"/>
      <c r="MT25" s="55">
        <v>1</v>
      </c>
      <c r="MU25" s="55"/>
      <c r="MV25" s="55">
        <v>1</v>
      </c>
      <c r="MW25" s="55"/>
      <c r="MX25" s="55"/>
      <c r="MY25" s="55">
        <v>1</v>
      </c>
      <c r="MZ25" s="55"/>
      <c r="NA25" s="55"/>
      <c r="NB25" s="55">
        <v>1</v>
      </c>
      <c r="NC25" s="55"/>
      <c r="ND25" s="55"/>
      <c r="NE25" s="55">
        <v>1</v>
      </c>
      <c r="NF25" s="55"/>
      <c r="NG25" s="55"/>
      <c r="NH25" s="55">
        <v>1</v>
      </c>
      <c r="NI25" s="55"/>
      <c r="NJ25" s="55"/>
    </row>
    <row r="26" spans="1:374" x14ac:dyDescent="0.25">
      <c r="A26" s="3">
        <v>13</v>
      </c>
      <c r="B26" s="4" t="s">
        <v>3208</v>
      </c>
      <c r="C26" s="55">
        <v>1</v>
      </c>
      <c r="D26" s="55"/>
      <c r="E26" s="55"/>
      <c r="F26" s="55">
        <v>1</v>
      </c>
      <c r="G26" s="55"/>
      <c r="H26" s="55"/>
      <c r="I26" s="55">
        <v>1</v>
      </c>
      <c r="J26" s="55"/>
      <c r="K26" s="55"/>
      <c r="L26" s="55">
        <v>1</v>
      </c>
      <c r="M26" s="55"/>
      <c r="N26" s="55"/>
      <c r="O26" s="55">
        <v>1</v>
      </c>
      <c r="P26" s="55"/>
      <c r="Q26" s="55"/>
      <c r="R26" s="55">
        <v>1</v>
      </c>
      <c r="S26" s="55"/>
      <c r="T26" s="55"/>
      <c r="U26" s="55">
        <v>1</v>
      </c>
      <c r="V26" s="55"/>
      <c r="W26" s="55"/>
      <c r="X26" s="55">
        <v>1</v>
      </c>
      <c r="Y26" s="55"/>
      <c r="Z26" s="55"/>
      <c r="AA26" s="55">
        <v>1</v>
      </c>
      <c r="AB26" s="55"/>
      <c r="AC26" s="55"/>
      <c r="AD26" s="55">
        <v>1</v>
      </c>
      <c r="AE26" s="55"/>
      <c r="AF26" s="55"/>
      <c r="AG26" s="55">
        <v>1</v>
      </c>
      <c r="AH26" s="55"/>
      <c r="AI26" s="62"/>
      <c r="AJ26" s="55">
        <v>1</v>
      </c>
      <c r="AK26" s="55"/>
      <c r="AL26" s="55"/>
      <c r="AM26" s="55">
        <v>1</v>
      </c>
      <c r="AN26" s="55"/>
      <c r="AO26" s="55"/>
      <c r="AP26" s="55">
        <v>1</v>
      </c>
      <c r="AQ26" s="55"/>
      <c r="AR26" s="55"/>
      <c r="AS26" s="55">
        <v>1</v>
      </c>
      <c r="AT26" s="55"/>
      <c r="AU26" s="55"/>
      <c r="AV26" s="55">
        <v>1</v>
      </c>
      <c r="AW26" s="55"/>
      <c r="AX26" s="55"/>
      <c r="AY26" s="55">
        <v>1</v>
      </c>
      <c r="AZ26" s="55"/>
      <c r="BA26" s="55"/>
      <c r="BB26" s="55"/>
      <c r="BC26" s="55">
        <v>1</v>
      </c>
      <c r="BD26" s="55"/>
      <c r="BE26" s="55"/>
      <c r="BF26" s="55">
        <v>1</v>
      </c>
      <c r="BG26" s="55"/>
      <c r="BH26" s="55">
        <v>1</v>
      </c>
      <c r="BI26" s="55"/>
      <c r="BJ26" s="55"/>
      <c r="BK26" s="55">
        <v>1</v>
      </c>
      <c r="BL26" s="55"/>
      <c r="BM26" s="55"/>
      <c r="BN26" s="55">
        <v>1</v>
      </c>
      <c r="BO26" s="55"/>
      <c r="BP26" s="55"/>
      <c r="BQ26" s="55">
        <v>1</v>
      </c>
      <c r="BR26" s="55"/>
      <c r="BS26" s="55"/>
      <c r="BT26" s="55">
        <v>1</v>
      </c>
      <c r="BU26" s="55"/>
      <c r="BV26" s="55"/>
      <c r="BW26" s="55">
        <v>1</v>
      </c>
      <c r="BX26" s="55"/>
      <c r="BY26" s="55"/>
      <c r="BZ26" s="55">
        <v>1</v>
      </c>
      <c r="CA26" s="55"/>
      <c r="CB26" s="55"/>
      <c r="CC26" s="55"/>
      <c r="CD26" s="55">
        <v>1</v>
      </c>
      <c r="CE26" s="55"/>
      <c r="CF26" s="55">
        <v>1</v>
      </c>
      <c r="CG26" s="55"/>
      <c r="CH26" s="55"/>
      <c r="CI26" s="55">
        <v>1</v>
      </c>
      <c r="CJ26" s="55"/>
      <c r="CK26" s="55"/>
      <c r="CL26" s="55">
        <v>1</v>
      </c>
      <c r="CM26" s="55"/>
      <c r="CN26" s="55"/>
      <c r="CO26" s="55">
        <v>1</v>
      </c>
      <c r="CP26" s="55"/>
      <c r="CQ26" s="55"/>
      <c r="CR26" s="55">
        <v>1</v>
      </c>
      <c r="CS26" s="55"/>
      <c r="CT26" s="55"/>
      <c r="CU26" s="55">
        <v>1</v>
      </c>
      <c r="CV26" s="55"/>
      <c r="CW26" s="55"/>
      <c r="CX26" s="55">
        <v>1</v>
      </c>
      <c r="CY26" s="55"/>
      <c r="CZ26" s="55"/>
      <c r="DA26" s="55">
        <v>1</v>
      </c>
      <c r="DB26" s="55"/>
      <c r="DC26" s="55"/>
      <c r="DD26" s="55"/>
      <c r="DE26" s="55">
        <v>1</v>
      </c>
      <c r="DF26" s="55"/>
      <c r="DG26" s="55"/>
      <c r="DH26" s="55">
        <v>1</v>
      </c>
      <c r="DI26" s="55"/>
      <c r="DJ26" s="55"/>
      <c r="DK26" s="55">
        <v>1</v>
      </c>
      <c r="DL26" s="55"/>
      <c r="DM26" s="55"/>
      <c r="DN26" s="55">
        <v>1</v>
      </c>
      <c r="DO26" s="55"/>
      <c r="DP26" s="55">
        <v>1</v>
      </c>
      <c r="DQ26" s="55"/>
      <c r="DR26" s="55"/>
      <c r="DS26" s="55">
        <v>1</v>
      </c>
      <c r="DT26" s="55"/>
      <c r="DU26" s="55"/>
      <c r="DV26" s="55"/>
      <c r="DW26" s="55">
        <v>1</v>
      </c>
      <c r="DX26" s="55"/>
      <c r="DY26" s="55"/>
      <c r="DZ26" s="55">
        <v>1</v>
      </c>
      <c r="EA26" s="55"/>
      <c r="EB26" s="55"/>
      <c r="EC26" s="55">
        <v>1</v>
      </c>
      <c r="ED26" s="55"/>
      <c r="EE26" s="55"/>
      <c r="EF26" s="55">
        <v>1</v>
      </c>
      <c r="EG26" s="55"/>
      <c r="EH26" s="55">
        <v>1</v>
      </c>
      <c r="EI26" s="55"/>
      <c r="EJ26" s="55"/>
      <c r="EK26" s="55">
        <v>1</v>
      </c>
      <c r="EL26" s="55"/>
      <c r="EM26" s="55"/>
      <c r="EN26" s="55">
        <v>1</v>
      </c>
      <c r="EO26" s="55"/>
      <c r="EP26" s="55"/>
      <c r="EQ26" s="55"/>
      <c r="ER26" s="55">
        <v>1</v>
      </c>
      <c r="ES26" s="55"/>
      <c r="ET26" s="55"/>
      <c r="EU26" s="55">
        <v>1</v>
      </c>
      <c r="EV26" s="55"/>
      <c r="EW26" s="55"/>
      <c r="EX26" s="55">
        <v>1</v>
      </c>
      <c r="EY26" s="55"/>
      <c r="EZ26" s="55"/>
      <c r="FA26" s="55">
        <v>1</v>
      </c>
      <c r="FB26" s="55"/>
      <c r="FC26" s="55"/>
      <c r="FD26" s="55">
        <v>1</v>
      </c>
      <c r="FE26" s="55"/>
      <c r="FF26" s="55">
        <v>1</v>
      </c>
      <c r="FG26" s="55"/>
      <c r="FH26" s="55"/>
      <c r="FI26" s="55">
        <v>1</v>
      </c>
      <c r="FJ26" s="55"/>
      <c r="FK26" s="55"/>
      <c r="FL26" s="55"/>
      <c r="FM26" s="55">
        <v>1</v>
      </c>
      <c r="FN26" s="55"/>
      <c r="FO26" s="55">
        <v>1</v>
      </c>
      <c r="FP26" s="55"/>
      <c r="FQ26" s="55"/>
      <c r="FR26" s="55"/>
      <c r="FS26" s="55">
        <v>1</v>
      </c>
      <c r="FT26" s="55"/>
      <c r="FU26" s="55">
        <v>1</v>
      </c>
      <c r="FV26" s="55"/>
      <c r="FW26" s="55"/>
      <c r="FX26" s="55">
        <v>1</v>
      </c>
      <c r="FY26" s="55"/>
      <c r="FZ26" s="55"/>
      <c r="GA26" s="55"/>
      <c r="GB26" s="55">
        <v>1</v>
      </c>
      <c r="GC26" s="55"/>
      <c r="GD26" s="55">
        <v>1</v>
      </c>
      <c r="GE26" s="55"/>
      <c r="GF26" s="55"/>
      <c r="GG26" s="55">
        <v>1</v>
      </c>
      <c r="GH26" s="55"/>
      <c r="GI26" s="55"/>
      <c r="GJ26" s="55">
        <v>1</v>
      </c>
      <c r="GK26" s="55"/>
      <c r="GL26" s="55"/>
      <c r="GM26" s="55">
        <v>1</v>
      </c>
      <c r="GN26" s="55"/>
      <c r="GO26" s="55"/>
      <c r="GP26" s="55">
        <v>1</v>
      </c>
      <c r="GQ26" s="55"/>
      <c r="GR26" s="55"/>
      <c r="GS26" s="55"/>
      <c r="GT26" s="55">
        <v>1</v>
      </c>
      <c r="GU26" s="55"/>
      <c r="GV26" s="55"/>
      <c r="GW26" s="55">
        <v>1</v>
      </c>
      <c r="GX26" s="55"/>
      <c r="GY26" s="55">
        <v>1</v>
      </c>
      <c r="GZ26" s="55"/>
      <c r="HA26" s="55"/>
      <c r="HB26" s="55"/>
      <c r="HC26" s="55">
        <v>1</v>
      </c>
      <c r="HD26" s="55"/>
      <c r="HE26" s="55">
        <v>1</v>
      </c>
      <c r="HF26" s="55"/>
      <c r="HG26" s="55"/>
      <c r="HH26" s="55"/>
      <c r="HI26" s="55">
        <v>1</v>
      </c>
      <c r="HJ26" s="55"/>
      <c r="HK26" s="55"/>
      <c r="HL26" s="55">
        <v>1</v>
      </c>
      <c r="HM26" s="55"/>
      <c r="HN26" s="55">
        <v>1</v>
      </c>
      <c r="HO26" s="55"/>
      <c r="HP26" s="55"/>
      <c r="HQ26" s="55">
        <v>1</v>
      </c>
      <c r="HR26" s="55"/>
      <c r="HS26" s="55"/>
      <c r="HT26" s="55">
        <v>1</v>
      </c>
      <c r="HU26" s="55"/>
      <c r="HV26" s="55"/>
      <c r="HW26" s="55">
        <v>1</v>
      </c>
      <c r="HX26" s="55"/>
      <c r="HY26" s="55"/>
      <c r="HZ26" s="55">
        <v>1</v>
      </c>
      <c r="IA26" s="55"/>
      <c r="IB26" s="55"/>
      <c r="IC26" s="55"/>
      <c r="ID26" s="55">
        <v>1</v>
      </c>
      <c r="IE26" s="55"/>
      <c r="IF26" s="55">
        <v>1</v>
      </c>
      <c r="IG26" s="55"/>
      <c r="IH26" s="55"/>
      <c r="II26" s="55"/>
      <c r="IJ26" s="55"/>
      <c r="IK26" s="55">
        <v>1</v>
      </c>
      <c r="IL26" s="55"/>
      <c r="IM26" s="55">
        <v>1</v>
      </c>
      <c r="IN26" s="55"/>
      <c r="IO26" s="55">
        <v>1</v>
      </c>
      <c r="IP26" s="55"/>
      <c r="IQ26" s="55"/>
      <c r="IR26" s="55">
        <v>1</v>
      </c>
      <c r="IS26" s="55"/>
      <c r="IT26" s="55"/>
      <c r="IU26" s="55"/>
      <c r="IV26" s="55">
        <v>1</v>
      </c>
      <c r="IW26" s="55"/>
      <c r="IX26" s="55">
        <v>1</v>
      </c>
      <c r="IY26" s="55"/>
      <c r="IZ26" s="55"/>
      <c r="JA26" s="55">
        <v>1</v>
      </c>
      <c r="JB26" s="55"/>
      <c r="JC26" s="55"/>
      <c r="JD26" s="55">
        <v>1</v>
      </c>
      <c r="JE26" s="55"/>
      <c r="JF26" s="55"/>
      <c r="JG26" s="55">
        <v>1</v>
      </c>
      <c r="JH26" s="55"/>
      <c r="JI26" s="55"/>
      <c r="JJ26" s="55">
        <v>1</v>
      </c>
      <c r="JK26" s="55"/>
      <c r="JL26" s="55"/>
      <c r="JM26" s="55">
        <v>1</v>
      </c>
      <c r="JN26" s="55"/>
      <c r="JO26" s="55"/>
      <c r="JP26" s="55">
        <v>1</v>
      </c>
      <c r="JQ26" s="55"/>
      <c r="JR26" s="55"/>
      <c r="JS26" s="55">
        <v>1</v>
      </c>
      <c r="JT26" s="55"/>
      <c r="JU26" s="55"/>
      <c r="JV26" s="55">
        <v>1</v>
      </c>
      <c r="JW26" s="55"/>
      <c r="JX26" s="55"/>
      <c r="JY26" s="55"/>
      <c r="JZ26" s="55">
        <v>1</v>
      </c>
      <c r="KA26" s="55"/>
      <c r="KB26" s="55">
        <v>1</v>
      </c>
      <c r="KC26" s="55"/>
      <c r="KD26" s="55"/>
      <c r="KE26" s="55">
        <v>1</v>
      </c>
      <c r="KF26" s="55"/>
      <c r="KG26" s="55"/>
      <c r="KH26" s="55"/>
      <c r="KI26" s="55">
        <v>1</v>
      </c>
      <c r="KJ26" s="55"/>
      <c r="KK26" s="55"/>
      <c r="KL26" s="55">
        <v>1</v>
      </c>
      <c r="KM26" s="55"/>
      <c r="KN26" s="55">
        <v>1</v>
      </c>
      <c r="KO26" s="55"/>
      <c r="KP26" s="55"/>
      <c r="KQ26" s="55"/>
      <c r="KR26" s="55">
        <v>1</v>
      </c>
      <c r="KS26" s="55"/>
      <c r="KT26" s="55"/>
      <c r="KU26" s="55">
        <v>1</v>
      </c>
      <c r="KV26" s="55"/>
      <c r="KW26" s="55">
        <v>1</v>
      </c>
      <c r="KX26" s="55"/>
      <c r="KY26" s="55"/>
      <c r="KZ26" s="55">
        <v>1</v>
      </c>
      <c r="LA26" s="55"/>
      <c r="LB26" s="55"/>
      <c r="LC26" s="55">
        <v>1</v>
      </c>
      <c r="LD26" s="55"/>
      <c r="LE26" s="55"/>
      <c r="LF26" s="55">
        <v>1</v>
      </c>
      <c r="LG26" s="55"/>
      <c r="LH26" s="55"/>
      <c r="LI26" s="55">
        <v>1</v>
      </c>
      <c r="LJ26" s="55"/>
      <c r="LK26" s="55"/>
      <c r="LL26" s="55"/>
      <c r="LM26" s="55">
        <v>1</v>
      </c>
      <c r="LN26" s="55"/>
      <c r="LO26" s="55">
        <v>1</v>
      </c>
      <c r="LP26" s="55"/>
      <c r="LQ26" s="55"/>
      <c r="LR26" s="55"/>
      <c r="LS26" s="55">
        <v>1</v>
      </c>
      <c r="LT26" s="55"/>
      <c r="LU26" s="55">
        <v>1</v>
      </c>
      <c r="LV26" s="55"/>
      <c r="LW26" s="55"/>
      <c r="LX26" s="55"/>
      <c r="LY26" s="55">
        <v>1</v>
      </c>
      <c r="LZ26" s="55"/>
      <c r="MA26" s="55">
        <v>1</v>
      </c>
      <c r="MB26" s="55"/>
      <c r="MC26" s="55"/>
      <c r="MD26" s="55">
        <v>1</v>
      </c>
      <c r="ME26" s="55"/>
      <c r="MF26" s="55"/>
      <c r="MG26" s="55"/>
      <c r="MH26" s="55">
        <v>1</v>
      </c>
      <c r="MI26" s="55"/>
      <c r="MJ26" s="55"/>
      <c r="MK26" s="55">
        <v>1</v>
      </c>
      <c r="ML26" s="55"/>
      <c r="MM26" s="55">
        <v>1</v>
      </c>
      <c r="MN26" s="55"/>
      <c r="MO26" s="55"/>
      <c r="MP26" s="55">
        <v>1</v>
      </c>
      <c r="MQ26" s="55"/>
      <c r="MR26" s="55"/>
      <c r="MS26" s="55"/>
      <c r="MT26" s="55">
        <v>1</v>
      </c>
      <c r="MU26" s="55"/>
      <c r="MV26" s="55">
        <v>1</v>
      </c>
      <c r="MW26" s="55"/>
      <c r="MX26" s="55"/>
      <c r="MY26" s="55">
        <v>1</v>
      </c>
      <c r="MZ26" s="55"/>
      <c r="NA26" s="55"/>
      <c r="NB26" s="55">
        <v>1</v>
      </c>
      <c r="NC26" s="55"/>
      <c r="ND26" s="55"/>
      <c r="NE26" s="55">
        <v>1</v>
      </c>
      <c r="NF26" s="55"/>
      <c r="NG26" s="55"/>
      <c r="NH26" s="55">
        <v>1</v>
      </c>
      <c r="NI26" s="55"/>
      <c r="NJ26" s="55"/>
    </row>
    <row r="27" spans="1:374" x14ac:dyDescent="0.25">
      <c r="A27" s="3">
        <v>14</v>
      </c>
      <c r="B27" s="4" t="s">
        <v>3209</v>
      </c>
      <c r="C27" s="55">
        <v>1</v>
      </c>
      <c r="D27" s="55"/>
      <c r="E27" s="55"/>
      <c r="F27" s="55">
        <v>1</v>
      </c>
      <c r="G27" s="55"/>
      <c r="H27" s="55"/>
      <c r="I27" s="55"/>
      <c r="J27" s="55">
        <v>1</v>
      </c>
      <c r="K27" s="55"/>
      <c r="L27" s="55">
        <v>1</v>
      </c>
      <c r="M27" s="55"/>
      <c r="N27" s="55"/>
      <c r="O27" s="55">
        <v>1</v>
      </c>
      <c r="P27" s="55"/>
      <c r="Q27" s="55"/>
      <c r="R27" s="55">
        <v>1</v>
      </c>
      <c r="S27" s="55"/>
      <c r="T27" s="55"/>
      <c r="U27" s="55">
        <v>1</v>
      </c>
      <c r="V27" s="55"/>
      <c r="W27" s="55"/>
      <c r="X27" s="55">
        <v>1</v>
      </c>
      <c r="Y27" s="55"/>
      <c r="Z27" s="55"/>
      <c r="AA27" s="55">
        <v>1</v>
      </c>
      <c r="AB27" s="55"/>
      <c r="AC27" s="55"/>
      <c r="AD27" s="55">
        <v>1</v>
      </c>
      <c r="AE27" s="55"/>
      <c r="AF27" s="55"/>
      <c r="AG27" s="55">
        <v>1</v>
      </c>
      <c r="AH27" s="55"/>
      <c r="AI27" s="62"/>
      <c r="AJ27" s="55">
        <v>1</v>
      </c>
      <c r="AK27" s="55"/>
      <c r="AL27" s="55"/>
      <c r="AM27" s="55"/>
      <c r="AN27" s="55">
        <v>1</v>
      </c>
      <c r="AO27" s="55"/>
      <c r="AP27" s="55">
        <v>1</v>
      </c>
      <c r="AQ27" s="55"/>
      <c r="AR27" s="55"/>
      <c r="AS27" s="55">
        <v>1</v>
      </c>
      <c r="AT27" s="55"/>
      <c r="AU27" s="55"/>
      <c r="AV27" s="55">
        <v>1</v>
      </c>
      <c r="AW27" s="55"/>
      <c r="AX27" s="55"/>
      <c r="AY27" s="55">
        <v>1</v>
      </c>
      <c r="AZ27" s="55"/>
      <c r="BA27" s="55"/>
      <c r="BB27" s="55">
        <v>1</v>
      </c>
      <c r="BC27" s="55"/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/>
      <c r="BM27" s="55">
        <v>1</v>
      </c>
      <c r="BN27" s="55"/>
      <c r="BO27" s="55">
        <v>1</v>
      </c>
      <c r="BP27" s="55"/>
      <c r="BQ27" s="55"/>
      <c r="BR27" s="55">
        <v>1</v>
      </c>
      <c r="BS27" s="55"/>
      <c r="BT27" s="55">
        <v>1</v>
      </c>
      <c r="BU27" s="55"/>
      <c r="BV27" s="55"/>
      <c r="BW27" s="55">
        <v>1</v>
      </c>
      <c r="BX27" s="55"/>
      <c r="BY27" s="55"/>
      <c r="BZ27" s="55">
        <v>1</v>
      </c>
      <c r="CA27" s="55"/>
      <c r="CB27" s="55"/>
      <c r="CC27" s="55"/>
      <c r="CD27" s="55">
        <v>1</v>
      </c>
      <c r="CE27" s="55"/>
      <c r="CF27" s="55">
        <v>1</v>
      </c>
      <c r="CG27" s="55"/>
      <c r="CH27" s="55"/>
      <c r="CI27" s="55"/>
      <c r="CJ27" s="55">
        <v>1</v>
      </c>
      <c r="CK27" s="55"/>
      <c r="CL27" s="55">
        <v>1</v>
      </c>
      <c r="CM27" s="55"/>
      <c r="CN27" s="55"/>
      <c r="CO27" s="55">
        <v>1</v>
      </c>
      <c r="CP27" s="55"/>
      <c r="CQ27" s="55"/>
      <c r="CR27" s="55"/>
      <c r="CS27" s="55">
        <v>1</v>
      </c>
      <c r="CT27" s="55"/>
      <c r="CU27" s="55">
        <v>1</v>
      </c>
      <c r="CV27" s="55"/>
      <c r="CW27" s="55"/>
      <c r="CX27" s="55">
        <v>1</v>
      </c>
      <c r="CY27" s="55"/>
      <c r="CZ27" s="55"/>
      <c r="DA27" s="55"/>
      <c r="DB27" s="55">
        <v>1</v>
      </c>
      <c r="DC27" s="55"/>
      <c r="DD27" s="55"/>
      <c r="DE27" s="55">
        <v>1</v>
      </c>
      <c r="DF27" s="55"/>
      <c r="DG27" s="55"/>
      <c r="DH27" s="55">
        <v>1</v>
      </c>
      <c r="DI27" s="55"/>
      <c r="DJ27" s="55"/>
      <c r="DK27" s="55">
        <v>1</v>
      </c>
      <c r="DL27" s="55"/>
      <c r="DM27" s="55"/>
      <c r="DN27" s="55">
        <v>1</v>
      </c>
      <c r="DO27" s="55"/>
      <c r="DP27" s="55">
        <v>1</v>
      </c>
      <c r="DQ27" s="55"/>
      <c r="DR27" s="55"/>
      <c r="DS27" s="55">
        <v>1</v>
      </c>
      <c r="DT27" s="55"/>
      <c r="DU27" s="55"/>
      <c r="DV27" s="55">
        <v>1</v>
      </c>
      <c r="DW27" s="55"/>
      <c r="DX27" s="55"/>
      <c r="DY27" s="55"/>
      <c r="DZ27" s="55">
        <v>1</v>
      </c>
      <c r="EA27" s="55"/>
      <c r="EB27" s="55"/>
      <c r="EC27" s="55">
        <v>1</v>
      </c>
      <c r="ED27" s="55"/>
      <c r="EE27" s="55"/>
      <c r="EF27" s="55">
        <v>1</v>
      </c>
      <c r="EG27" s="55"/>
      <c r="EH27" s="55">
        <v>1</v>
      </c>
      <c r="EI27" s="55"/>
      <c r="EJ27" s="55"/>
      <c r="EK27" s="55">
        <v>1</v>
      </c>
      <c r="EL27" s="55"/>
      <c r="EM27" s="55"/>
      <c r="EN27" s="55">
        <v>1</v>
      </c>
      <c r="EO27" s="55"/>
      <c r="EP27" s="55"/>
      <c r="EQ27" s="55"/>
      <c r="ER27" s="55">
        <v>1</v>
      </c>
      <c r="ES27" s="55"/>
      <c r="ET27" s="55"/>
      <c r="EU27" s="55">
        <v>1</v>
      </c>
      <c r="EV27" s="55"/>
      <c r="EW27" s="55"/>
      <c r="EX27" s="55">
        <v>1</v>
      </c>
      <c r="EY27" s="55"/>
      <c r="EZ27" s="55"/>
      <c r="FA27" s="55">
        <v>1</v>
      </c>
      <c r="FB27" s="55"/>
      <c r="FC27" s="55"/>
      <c r="FD27" s="55">
        <v>1</v>
      </c>
      <c r="FE27" s="55"/>
      <c r="FF27" s="55">
        <v>1</v>
      </c>
      <c r="FG27" s="55"/>
      <c r="FH27" s="55"/>
      <c r="FI27" s="55">
        <v>1</v>
      </c>
      <c r="FJ27" s="55"/>
      <c r="FK27" s="55"/>
      <c r="FL27" s="55"/>
      <c r="FM27" s="55">
        <v>1</v>
      </c>
      <c r="FN27" s="55"/>
      <c r="FO27" s="55"/>
      <c r="FP27" s="55">
        <v>1</v>
      </c>
      <c r="FQ27" s="55"/>
      <c r="FR27" s="55"/>
      <c r="FS27" s="55">
        <v>1</v>
      </c>
      <c r="FT27" s="55"/>
      <c r="FU27" s="55">
        <v>1</v>
      </c>
      <c r="FV27" s="55"/>
      <c r="FW27" s="55"/>
      <c r="FX27" s="55"/>
      <c r="FY27" s="55">
        <v>1</v>
      </c>
      <c r="FZ27" s="55"/>
      <c r="GA27" s="55"/>
      <c r="GB27" s="55">
        <v>1</v>
      </c>
      <c r="GC27" s="55"/>
      <c r="GD27" s="55">
        <v>1</v>
      </c>
      <c r="GE27" s="55"/>
      <c r="GF27" s="55"/>
      <c r="GG27" s="55">
        <v>1</v>
      </c>
      <c r="GH27" s="55"/>
      <c r="GI27" s="55"/>
      <c r="GJ27" s="55">
        <v>1</v>
      </c>
      <c r="GK27" s="55"/>
      <c r="GL27" s="55"/>
      <c r="GM27" s="55">
        <v>1</v>
      </c>
      <c r="GN27" s="55"/>
      <c r="GO27" s="55"/>
      <c r="GP27" s="55">
        <v>1</v>
      </c>
      <c r="GQ27" s="55"/>
      <c r="GR27" s="55"/>
      <c r="GS27" s="55"/>
      <c r="GT27" s="55">
        <v>1</v>
      </c>
      <c r="GU27" s="55"/>
      <c r="GV27" s="55"/>
      <c r="GW27" s="55">
        <v>1</v>
      </c>
      <c r="GX27" s="55"/>
      <c r="GY27" s="55"/>
      <c r="GZ27" s="55">
        <v>1</v>
      </c>
      <c r="HA27" s="55"/>
      <c r="HB27" s="55"/>
      <c r="HC27" s="55">
        <v>1</v>
      </c>
      <c r="HD27" s="55"/>
      <c r="HE27" s="55">
        <v>1</v>
      </c>
      <c r="HF27" s="55"/>
      <c r="HG27" s="55"/>
      <c r="HH27" s="55"/>
      <c r="HI27" s="55">
        <v>1</v>
      </c>
      <c r="HJ27" s="55"/>
      <c r="HK27" s="55"/>
      <c r="HL27" s="55">
        <v>1</v>
      </c>
      <c r="HM27" s="55"/>
      <c r="HN27" s="55">
        <v>1</v>
      </c>
      <c r="HO27" s="55"/>
      <c r="HP27" s="55"/>
      <c r="HQ27" s="55"/>
      <c r="HR27" s="55">
        <v>1</v>
      </c>
      <c r="HS27" s="55"/>
      <c r="HT27" s="55"/>
      <c r="HU27" s="55">
        <v>1</v>
      </c>
      <c r="HV27" s="55"/>
      <c r="HW27" s="55">
        <v>1</v>
      </c>
      <c r="HX27" s="55"/>
      <c r="HY27" s="55"/>
      <c r="HZ27" s="55">
        <v>1</v>
      </c>
      <c r="IA27" s="55"/>
      <c r="IB27" s="55"/>
      <c r="IC27" s="55"/>
      <c r="ID27" s="55">
        <v>1</v>
      </c>
      <c r="IE27" s="55"/>
      <c r="IF27" s="55">
        <v>1</v>
      </c>
      <c r="IG27" s="55"/>
      <c r="IH27" s="55"/>
      <c r="II27" s="55">
        <v>1</v>
      </c>
      <c r="IJ27" s="55"/>
      <c r="IK27" s="55"/>
      <c r="IL27" s="55"/>
      <c r="IM27" s="55">
        <v>1</v>
      </c>
      <c r="IN27" s="55"/>
      <c r="IO27" s="55">
        <v>1</v>
      </c>
      <c r="IP27" s="55"/>
      <c r="IQ27" s="55"/>
      <c r="IR27" s="55">
        <v>1</v>
      </c>
      <c r="IS27" s="55"/>
      <c r="IT27" s="55"/>
      <c r="IU27" s="55"/>
      <c r="IV27" s="55">
        <v>1</v>
      </c>
      <c r="IW27" s="55"/>
      <c r="IX27" s="55">
        <v>1</v>
      </c>
      <c r="IY27" s="55"/>
      <c r="IZ27" s="55"/>
      <c r="JA27" s="55">
        <v>1</v>
      </c>
      <c r="JB27" s="55"/>
      <c r="JC27" s="55"/>
      <c r="JD27" s="55">
        <v>1</v>
      </c>
      <c r="JE27" s="55"/>
      <c r="JF27" s="55"/>
      <c r="JG27" s="55">
        <v>1</v>
      </c>
      <c r="JH27" s="55"/>
      <c r="JI27" s="55"/>
      <c r="JJ27" s="55"/>
      <c r="JK27" s="55">
        <v>1</v>
      </c>
      <c r="JL27" s="55"/>
      <c r="JM27" s="55">
        <v>1</v>
      </c>
      <c r="JN27" s="55"/>
      <c r="JO27" s="55"/>
      <c r="JP27" s="55">
        <v>1</v>
      </c>
      <c r="JQ27" s="55"/>
      <c r="JR27" s="55"/>
      <c r="JS27" s="55">
        <v>1</v>
      </c>
      <c r="JT27" s="55"/>
      <c r="JU27" s="55"/>
      <c r="JV27" s="55">
        <v>1</v>
      </c>
      <c r="JW27" s="55"/>
      <c r="JX27" s="55"/>
      <c r="JY27" s="55"/>
      <c r="JZ27" s="55">
        <v>1</v>
      </c>
      <c r="KA27" s="55"/>
      <c r="KB27" s="55">
        <v>1</v>
      </c>
      <c r="KC27" s="55"/>
      <c r="KD27" s="55"/>
      <c r="KE27" s="55">
        <v>1</v>
      </c>
      <c r="KF27" s="55"/>
      <c r="KG27" s="55"/>
      <c r="KH27" s="55"/>
      <c r="KI27" s="55">
        <v>1</v>
      </c>
      <c r="KJ27" s="55"/>
      <c r="KK27" s="55"/>
      <c r="KL27" s="55">
        <v>1</v>
      </c>
      <c r="KM27" s="55"/>
      <c r="KN27" s="55">
        <v>1</v>
      </c>
      <c r="KO27" s="55"/>
      <c r="KP27" s="55"/>
      <c r="KQ27" s="55"/>
      <c r="KR27" s="55">
        <v>1</v>
      </c>
      <c r="KS27" s="55"/>
      <c r="KT27" s="55"/>
      <c r="KU27" s="55">
        <v>1</v>
      </c>
      <c r="KV27" s="55"/>
      <c r="KW27" s="55">
        <v>1</v>
      </c>
      <c r="KX27" s="55"/>
      <c r="KY27" s="55"/>
      <c r="KZ27" s="55">
        <v>1</v>
      </c>
      <c r="LA27" s="55"/>
      <c r="LB27" s="55"/>
      <c r="LC27" s="55">
        <v>1</v>
      </c>
      <c r="LD27" s="55"/>
      <c r="LE27" s="55"/>
      <c r="LF27" s="55">
        <v>1</v>
      </c>
      <c r="LG27" s="55"/>
      <c r="LH27" s="55"/>
      <c r="LI27" s="55">
        <v>1</v>
      </c>
      <c r="LJ27" s="55"/>
      <c r="LK27" s="55"/>
      <c r="LL27" s="55"/>
      <c r="LM27" s="55">
        <v>1</v>
      </c>
      <c r="LN27" s="55"/>
      <c r="LO27" s="55">
        <v>1</v>
      </c>
      <c r="LP27" s="55"/>
      <c r="LQ27" s="55"/>
      <c r="LR27" s="55"/>
      <c r="LS27" s="55">
        <v>1</v>
      </c>
      <c r="LT27" s="55"/>
      <c r="LU27" s="55">
        <v>1</v>
      </c>
      <c r="LV27" s="55"/>
      <c r="LW27" s="55"/>
      <c r="LX27" s="55"/>
      <c r="LY27" s="55">
        <v>1</v>
      </c>
      <c r="LZ27" s="55"/>
      <c r="MA27" s="55">
        <v>1</v>
      </c>
      <c r="MB27" s="55"/>
      <c r="MC27" s="55"/>
      <c r="MD27" s="55">
        <v>1</v>
      </c>
      <c r="ME27" s="55"/>
      <c r="MF27" s="55"/>
      <c r="MG27" s="55"/>
      <c r="MH27" s="55">
        <v>1</v>
      </c>
      <c r="MI27" s="55"/>
      <c r="MJ27" s="55"/>
      <c r="MK27" s="55">
        <v>1</v>
      </c>
      <c r="ML27" s="55"/>
      <c r="MM27" s="55">
        <v>1</v>
      </c>
      <c r="MN27" s="55"/>
      <c r="MO27" s="55"/>
      <c r="MP27" s="55">
        <v>1</v>
      </c>
      <c r="MQ27" s="55"/>
      <c r="MR27" s="55"/>
      <c r="MS27" s="55"/>
      <c r="MT27" s="55">
        <v>1</v>
      </c>
      <c r="MU27" s="55"/>
      <c r="MV27" s="55">
        <v>1</v>
      </c>
      <c r="MW27" s="55"/>
      <c r="MX27" s="55"/>
      <c r="MY27" s="55"/>
      <c r="MZ27" s="55">
        <v>1</v>
      </c>
      <c r="NA27" s="55"/>
      <c r="NB27" s="55">
        <v>1</v>
      </c>
      <c r="NC27" s="55"/>
      <c r="ND27" s="55"/>
      <c r="NE27" s="55">
        <v>1</v>
      </c>
      <c r="NF27" s="55"/>
      <c r="NG27" s="55"/>
      <c r="NH27" s="55">
        <v>1</v>
      </c>
      <c r="NI27" s="55"/>
      <c r="NJ27" s="55"/>
    </row>
    <row r="28" spans="1:374" x14ac:dyDescent="0.25">
      <c r="A28" s="3">
        <v>15</v>
      </c>
      <c r="B28" s="4" t="s">
        <v>3210</v>
      </c>
      <c r="C28" s="55">
        <v>1</v>
      </c>
      <c r="D28" s="55"/>
      <c r="E28" s="55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55">
        <v>1</v>
      </c>
      <c r="S28" s="55"/>
      <c r="T28" s="55"/>
      <c r="U28" s="55">
        <v>1</v>
      </c>
      <c r="V28" s="55"/>
      <c r="W28" s="55"/>
      <c r="X28" s="55">
        <v>1</v>
      </c>
      <c r="Y28" s="55"/>
      <c r="Z28" s="55"/>
      <c r="AA28" s="55">
        <v>1</v>
      </c>
      <c r="AB28" s="55"/>
      <c r="AC28" s="55"/>
      <c r="AD28" s="55">
        <v>1</v>
      </c>
      <c r="AE28" s="55"/>
      <c r="AF28" s="55"/>
      <c r="AG28" s="55">
        <v>1</v>
      </c>
      <c r="AH28" s="55"/>
      <c r="AI28" s="62"/>
      <c r="AJ28" s="55">
        <v>1</v>
      </c>
      <c r="AK28" s="55"/>
      <c r="AL28" s="55"/>
      <c r="AM28" s="55">
        <v>1</v>
      </c>
      <c r="AN28" s="55"/>
      <c r="AO28" s="55"/>
      <c r="AP28" s="55">
        <v>1</v>
      </c>
      <c r="AQ28" s="55"/>
      <c r="AR28" s="55"/>
      <c r="AS28" s="55">
        <v>1</v>
      </c>
      <c r="AT28" s="55"/>
      <c r="AU28" s="55"/>
      <c r="AV28" s="55">
        <v>1</v>
      </c>
      <c r="AW28" s="55"/>
      <c r="AX28" s="55"/>
      <c r="AY28" s="55">
        <v>1</v>
      </c>
      <c r="AZ28" s="55"/>
      <c r="BA28" s="55"/>
      <c r="BB28" s="55">
        <v>1</v>
      </c>
      <c r="BC28" s="55"/>
      <c r="BD28" s="55"/>
      <c r="BE28" s="55">
        <v>1</v>
      </c>
      <c r="BF28" s="55"/>
      <c r="BG28" s="55"/>
      <c r="BH28" s="55">
        <v>1</v>
      </c>
      <c r="BI28" s="55"/>
      <c r="BJ28" s="55"/>
      <c r="BK28" s="55">
        <v>1</v>
      </c>
      <c r="BL28" s="55"/>
      <c r="BM28" s="55"/>
      <c r="BN28" s="55">
        <v>1</v>
      </c>
      <c r="BO28" s="55"/>
      <c r="BP28" s="55"/>
      <c r="BQ28" s="55">
        <v>1</v>
      </c>
      <c r="BR28" s="55"/>
      <c r="BS28" s="55"/>
      <c r="BT28" s="55"/>
      <c r="BU28" s="55">
        <v>1</v>
      </c>
      <c r="BV28" s="55"/>
      <c r="BW28" s="55">
        <v>1</v>
      </c>
      <c r="BX28" s="55"/>
      <c r="BY28" s="55"/>
      <c r="BZ28" s="55">
        <v>1</v>
      </c>
      <c r="CA28" s="55"/>
      <c r="CB28" s="55"/>
      <c r="CC28" s="55">
        <v>1</v>
      </c>
      <c r="CD28" s="55"/>
      <c r="CE28" s="55"/>
      <c r="CF28" s="55">
        <v>1</v>
      </c>
      <c r="CG28" s="55"/>
      <c r="CH28" s="55"/>
      <c r="CI28" s="55">
        <v>1</v>
      </c>
      <c r="CJ28" s="55"/>
      <c r="CK28" s="55"/>
      <c r="CL28" s="55">
        <v>1</v>
      </c>
      <c r="CM28" s="55"/>
      <c r="CN28" s="55"/>
      <c r="CO28" s="55">
        <v>1</v>
      </c>
      <c r="CP28" s="55"/>
      <c r="CQ28" s="55"/>
      <c r="CR28" s="55">
        <v>1</v>
      </c>
      <c r="CS28" s="55"/>
      <c r="CT28" s="55"/>
      <c r="CU28" s="55">
        <v>1</v>
      </c>
      <c r="CV28" s="55"/>
      <c r="CW28" s="55"/>
      <c r="CX28" s="55">
        <v>1</v>
      </c>
      <c r="CY28" s="55"/>
      <c r="CZ28" s="55"/>
      <c r="DA28" s="55">
        <v>1</v>
      </c>
      <c r="DB28" s="55"/>
      <c r="DC28" s="55"/>
      <c r="DD28" s="55">
        <v>1</v>
      </c>
      <c r="DE28" s="55"/>
      <c r="DF28" s="55"/>
      <c r="DG28" s="55">
        <v>1</v>
      </c>
      <c r="DH28" s="55"/>
      <c r="DI28" s="55"/>
      <c r="DJ28" s="55">
        <v>1</v>
      </c>
      <c r="DK28" s="55"/>
      <c r="DL28" s="55"/>
      <c r="DM28" s="55">
        <v>1</v>
      </c>
      <c r="DN28" s="55"/>
      <c r="DO28" s="55"/>
      <c r="DP28" s="55">
        <v>1</v>
      </c>
      <c r="DQ28" s="55"/>
      <c r="DR28" s="55"/>
      <c r="DS28" s="55">
        <v>1</v>
      </c>
      <c r="DT28" s="55"/>
      <c r="DU28" s="55"/>
      <c r="DV28" s="55">
        <v>1</v>
      </c>
      <c r="DW28" s="55"/>
      <c r="DX28" s="55"/>
      <c r="DY28" s="55">
        <v>1</v>
      </c>
      <c r="DZ28" s="55"/>
      <c r="EA28" s="55"/>
      <c r="EB28" s="55">
        <v>1</v>
      </c>
      <c r="EC28" s="55"/>
      <c r="ED28" s="55"/>
      <c r="EE28" s="55">
        <v>1</v>
      </c>
      <c r="EF28" s="55"/>
      <c r="EG28" s="55"/>
      <c r="EH28" s="55">
        <v>1</v>
      </c>
      <c r="EI28" s="55"/>
      <c r="EJ28" s="55"/>
      <c r="EK28" s="55">
        <v>1</v>
      </c>
      <c r="EL28" s="55"/>
      <c r="EM28" s="55"/>
      <c r="EN28" s="55">
        <v>1</v>
      </c>
      <c r="EO28" s="55"/>
      <c r="EP28" s="55"/>
      <c r="EQ28" s="55">
        <v>1</v>
      </c>
      <c r="ER28" s="55"/>
      <c r="ES28" s="55"/>
      <c r="ET28" s="55">
        <v>1</v>
      </c>
      <c r="EU28" s="55"/>
      <c r="EV28" s="55"/>
      <c r="EW28" s="55">
        <v>1</v>
      </c>
      <c r="EX28" s="55"/>
      <c r="EY28" s="55"/>
      <c r="EZ28" s="55">
        <v>1</v>
      </c>
      <c r="FA28" s="55"/>
      <c r="FB28" s="55"/>
      <c r="FC28" s="55">
        <v>1</v>
      </c>
      <c r="FD28" s="55"/>
      <c r="FE28" s="55"/>
      <c r="FF28" s="55">
        <v>1</v>
      </c>
      <c r="FG28" s="55"/>
      <c r="FH28" s="55"/>
      <c r="FI28" s="55">
        <v>1</v>
      </c>
      <c r="FJ28" s="55"/>
      <c r="FK28" s="55"/>
      <c r="FL28" s="55">
        <v>1</v>
      </c>
      <c r="FM28" s="55"/>
      <c r="FN28" s="55"/>
      <c r="FO28" s="55">
        <v>1</v>
      </c>
      <c r="FP28" s="55"/>
      <c r="FQ28" s="55"/>
      <c r="FR28" s="55">
        <v>1</v>
      </c>
      <c r="FS28" s="55"/>
      <c r="FT28" s="55"/>
      <c r="FU28" s="55">
        <v>1</v>
      </c>
      <c r="FV28" s="55"/>
      <c r="FW28" s="55"/>
      <c r="FX28" s="55">
        <v>1</v>
      </c>
      <c r="FY28" s="55"/>
      <c r="FZ28" s="55"/>
      <c r="GA28" s="55">
        <v>1</v>
      </c>
      <c r="GB28" s="55"/>
      <c r="GC28" s="55"/>
      <c r="GD28" s="55">
        <v>1</v>
      </c>
      <c r="GE28" s="55"/>
      <c r="GF28" s="55"/>
      <c r="GG28" s="55">
        <v>1</v>
      </c>
      <c r="GH28" s="55"/>
      <c r="GI28" s="55"/>
      <c r="GJ28" s="55">
        <v>1</v>
      </c>
      <c r="GK28" s="55"/>
      <c r="GL28" s="55"/>
      <c r="GM28" s="55">
        <v>1</v>
      </c>
      <c r="GN28" s="55"/>
      <c r="GO28" s="55"/>
      <c r="GP28" s="55">
        <v>1</v>
      </c>
      <c r="GQ28" s="55"/>
      <c r="GR28" s="55"/>
      <c r="GS28" s="55">
        <v>1</v>
      </c>
      <c r="GT28" s="55"/>
      <c r="GU28" s="55"/>
      <c r="GV28" s="55">
        <v>1</v>
      </c>
      <c r="GW28" s="55"/>
      <c r="GX28" s="55"/>
      <c r="GY28" s="55">
        <v>1</v>
      </c>
      <c r="GZ28" s="55"/>
      <c r="HA28" s="55"/>
      <c r="HB28" s="55">
        <v>1</v>
      </c>
      <c r="HC28" s="55"/>
      <c r="HD28" s="55"/>
      <c r="HE28" s="55">
        <v>1</v>
      </c>
      <c r="HF28" s="55"/>
      <c r="HG28" s="55"/>
      <c r="HH28" s="55">
        <v>1</v>
      </c>
      <c r="HI28" s="55"/>
      <c r="HJ28" s="55"/>
      <c r="HK28" s="55">
        <v>1</v>
      </c>
      <c r="HL28" s="55"/>
      <c r="HM28" s="55"/>
      <c r="HN28" s="55">
        <v>1</v>
      </c>
      <c r="HO28" s="55"/>
      <c r="HP28" s="55"/>
      <c r="HQ28" s="55">
        <v>1</v>
      </c>
      <c r="HR28" s="55"/>
      <c r="HS28" s="55"/>
      <c r="HT28" s="55">
        <v>1</v>
      </c>
      <c r="HU28" s="55"/>
      <c r="HV28" s="55"/>
      <c r="HW28" s="55">
        <v>1</v>
      </c>
      <c r="HX28" s="55"/>
      <c r="HY28" s="55"/>
      <c r="HZ28" s="55">
        <v>1</v>
      </c>
      <c r="IA28" s="55"/>
      <c r="IB28" s="55"/>
      <c r="IC28" s="55">
        <v>1</v>
      </c>
      <c r="ID28" s="55"/>
      <c r="IE28" s="55"/>
      <c r="IF28" s="55">
        <v>1</v>
      </c>
      <c r="IG28" s="55"/>
      <c r="IH28" s="55"/>
      <c r="II28" s="55">
        <v>1</v>
      </c>
      <c r="IJ28" s="55"/>
      <c r="IK28" s="55"/>
      <c r="IL28" s="55">
        <v>1</v>
      </c>
      <c r="IM28" s="55"/>
      <c r="IN28" s="55"/>
      <c r="IO28" s="55">
        <v>1</v>
      </c>
      <c r="IP28" s="55"/>
      <c r="IQ28" s="55"/>
      <c r="IR28" s="55">
        <v>1</v>
      </c>
      <c r="IS28" s="55"/>
      <c r="IT28" s="55"/>
      <c r="IU28" s="55">
        <v>1</v>
      </c>
      <c r="IV28" s="55"/>
      <c r="IW28" s="55"/>
      <c r="IX28" s="55">
        <v>1</v>
      </c>
      <c r="IY28" s="55"/>
      <c r="IZ28" s="55"/>
      <c r="JA28" s="55">
        <v>1</v>
      </c>
      <c r="JB28" s="55"/>
      <c r="JC28" s="55"/>
      <c r="JD28" s="55">
        <v>1</v>
      </c>
      <c r="JE28" s="55"/>
      <c r="JF28" s="55"/>
      <c r="JG28" s="55">
        <v>1</v>
      </c>
      <c r="JH28" s="55"/>
      <c r="JI28" s="55"/>
      <c r="JJ28" s="55">
        <v>1</v>
      </c>
      <c r="JK28" s="55"/>
      <c r="JL28" s="55"/>
      <c r="JM28" s="55">
        <v>1</v>
      </c>
      <c r="JN28" s="55"/>
      <c r="JO28" s="55"/>
      <c r="JP28" s="55">
        <v>1</v>
      </c>
      <c r="JQ28" s="55"/>
      <c r="JR28" s="55"/>
      <c r="JS28" s="55">
        <v>1</v>
      </c>
      <c r="JT28" s="55"/>
      <c r="JU28" s="55"/>
      <c r="JV28" s="55">
        <v>1</v>
      </c>
      <c r="JW28" s="55"/>
      <c r="JX28" s="55"/>
      <c r="JY28" s="55">
        <v>1</v>
      </c>
      <c r="JZ28" s="55"/>
      <c r="KA28" s="55"/>
      <c r="KB28" s="55">
        <v>1</v>
      </c>
      <c r="KC28" s="55"/>
      <c r="KD28" s="55"/>
      <c r="KE28" s="55">
        <v>1</v>
      </c>
      <c r="KF28" s="55"/>
      <c r="KG28" s="55"/>
      <c r="KH28" s="55">
        <v>1</v>
      </c>
      <c r="KI28" s="55"/>
      <c r="KJ28" s="55"/>
      <c r="KK28" s="55">
        <v>1</v>
      </c>
      <c r="KL28" s="55"/>
      <c r="KM28" s="55"/>
      <c r="KN28" s="55">
        <v>1</v>
      </c>
      <c r="KO28" s="55"/>
      <c r="KP28" s="55"/>
      <c r="KQ28" s="55">
        <v>1</v>
      </c>
      <c r="KR28" s="55"/>
      <c r="KS28" s="55"/>
      <c r="KT28" s="55">
        <v>1</v>
      </c>
      <c r="KU28" s="55"/>
      <c r="KV28" s="55"/>
      <c r="KW28" s="55">
        <v>1</v>
      </c>
      <c r="KX28" s="55"/>
      <c r="KY28" s="55"/>
      <c r="KZ28" s="55">
        <v>1</v>
      </c>
      <c r="LA28" s="55"/>
      <c r="LB28" s="55"/>
      <c r="LC28" s="55">
        <v>1</v>
      </c>
      <c r="LD28" s="55"/>
      <c r="LE28" s="55"/>
      <c r="LF28" s="55">
        <v>1</v>
      </c>
      <c r="LG28" s="55"/>
      <c r="LH28" s="55"/>
      <c r="LI28" s="55">
        <v>1</v>
      </c>
      <c r="LJ28" s="55"/>
      <c r="LK28" s="55"/>
      <c r="LL28" s="55">
        <v>1</v>
      </c>
      <c r="LM28" s="55"/>
      <c r="LN28" s="55"/>
      <c r="LO28" s="55">
        <v>1</v>
      </c>
      <c r="LP28" s="55"/>
      <c r="LQ28" s="55"/>
      <c r="LR28" s="55">
        <v>1</v>
      </c>
      <c r="LS28" s="55"/>
      <c r="LT28" s="55"/>
      <c r="LU28" s="55">
        <v>1</v>
      </c>
      <c r="LV28" s="55"/>
      <c r="LW28" s="55"/>
      <c r="LX28" s="55">
        <v>1</v>
      </c>
      <c r="LY28" s="55"/>
      <c r="LZ28" s="55"/>
      <c r="MA28" s="55">
        <v>1</v>
      </c>
      <c r="MB28" s="55"/>
      <c r="MC28" s="55"/>
      <c r="MD28" s="55">
        <v>1</v>
      </c>
      <c r="ME28" s="55"/>
      <c r="MF28" s="55"/>
      <c r="MG28" s="55">
        <v>1</v>
      </c>
      <c r="MH28" s="55"/>
      <c r="MI28" s="55"/>
      <c r="MJ28" s="55">
        <v>1</v>
      </c>
      <c r="MK28" s="55"/>
      <c r="ML28" s="55"/>
      <c r="MM28" s="55">
        <v>1</v>
      </c>
      <c r="MN28" s="55"/>
      <c r="MO28" s="55"/>
      <c r="MP28" s="55">
        <v>1</v>
      </c>
      <c r="MQ28" s="55"/>
      <c r="MR28" s="55"/>
      <c r="MS28" s="55">
        <v>1</v>
      </c>
      <c r="MT28" s="55"/>
      <c r="MU28" s="55"/>
      <c r="MV28" s="55">
        <v>1</v>
      </c>
      <c r="MW28" s="55"/>
      <c r="MX28" s="55"/>
      <c r="MY28" s="55">
        <v>1</v>
      </c>
      <c r="MZ28" s="55"/>
      <c r="NA28" s="55"/>
      <c r="NB28" s="55">
        <v>1</v>
      </c>
      <c r="NC28" s="55"/>
      <c r="ND28" s="55"/>
      <c r="NE28" s="55">
        <v>1</v>
      </c>
      <c r="NF28" s="55"/>
      <c r="NG28" s="55"/>
      <c r="NH28" s="55">
        <v>1</v>
      </c>
      <c r="NI28" s="55"/>
      <c r="NJ28" s="55"/>
    </row>
    <row r="29" spans="1:374" x14ac:dyDescent="0.25">
      <c r="A29" s="3">
        <v>16</v>
      </c>
      <c r="B29" s="4" t="s">
        <v>3211</v>
      </c>
      <c r="C29" s="55">
        <v>1</v>
      </c>
      <c r="D29" s="55"/>
      <c r="E29" s="55"/>
      <c r="F29" s="55">
        <v>1</v>
      </c>
      <c r="G29" s="55"/>
      <c r="H29" s="55"/>
      <c r="I29" s="55">
        <v>1</v>
      </c>
      <c r="J29" s="55"/>
      <c r="K29" s="55"/>
      <c r="L29" s="55">
        <v>1</v>
      </c>
      <c r="M29" s="55"/>
      <c r="N29" s="55"/>
      <c r="O29" s="55">
        <v>1</v>
      </c>
      <c r="P29" s="55"/>
      <c r="Q29" s="55"/>
      <c r="R29" s="55">
        <v>1</v>
      </c>
      <c r="S29" s="55"/>
      <c r="T29" s="55"/>
      <c r="U29" s="55">
        <v>1</v>
      </c>
      <c r="V29" s="55"/>
      <c r="W29" s="55"/>
      <c r="X29" s="55">
        <v>1</v>
      </c>
      <c r="Y29" s="55"/>
      <c r="Z29" s="55"/>
      <c r="AA29" s="55">
        <v>1</v>
      </c>
      <c r="AB29" s="55"/>
      <c r="AC29" s="55"/>
      <c r="AD29" s="55">
        <v>1</v>
      </c>
      <c r="AE29" s="55"/>
      <c r="AF29" s="55"/>
      <c r="AG29" s="55">
        <v>1</v>
      </c>
      <c r="AH29" s="55"/>
      <c r="AI29" s="62"/>
      <c r="AJ29" s="55">
        <v>1</v>
      </c>
      <c r="AK29" s="55"/>
      <c r="AL29" s="55"/>
      <c r="AM29" s="55">
        <v>1</v>
      </c>
      <c r="AN29" s="55"/>
      <c r="AO29" s="55"/>
      <c r="AP29" s="55">
        <v>1</v>
      </c>
      <c r="AQ29" s="55"/>
      <c r="AR29" s="55"/>
      <c r="AS29" s="55">
        <v>1</v>
      </c>
      <c r="AT29" s="55"/>
      <c r="AU29" s="55"/>
      <c r="AV29" s="55">
        <v>1</v>
      </c>
      <c r="AW29" s="55"/>
      <c r="AX29" s="55"/>
      <c r="AY29" s="55">
        <v>1</v>
      </c>
      <c r="AZ29" s="55"/>
      <c r="BA29" s="55"/>
      <c r="BB29" s="55">
        <v>1</v>
      </c>
      <c r="BC29" s="55"/>
      <c r="BD29" s="55"/>
      <c r="BE29" s="55">
        <v>1</v>
      </c>
      <c r="BF29" s="55"/>
      <c r="BG29" s="55"/>
      <c r="BH29" s="55">
        <v>1</v>
      </c>
      <c r="BI29" s="55"/>
      <c r="BJ29" s="55"/>
      <c r="BK29" s="55">
        <v>1</v>
      </c>
      <c r="BL29" s="55"/>
      <c r="BM29" s="55"/>
      <c r="BN29" s="55">
        <v>1</v>
      </c>
      <c r="BO29" s="55"/>
      <c r="BP29" s="55"/>
      <c r="BQ29" s="55">
        <v>1</v>
      </c>
      <c r="BR29" s="55"/>
      <c r="BS29" s="55"/>
      <c r="BT29" s="55">
        <v>1</v>
      </c>
      <c r="BU29" s="55"/>
      <c r="BV29" s="55"/>
      <c r="BW29" s="55">
        <v>1</v>
      </c>
      <c r="BX29" s="55"/>
      <c r="BY29" s="55"/>
      <c r="BZ29" s="55">
        <v>1</v>
      </c>
      <c r="CA29" s="55"/>
      <c r="CB29" s="55"/>
      <c r="CC29" s="55">
        <v>1</v>
      </c>
      <c r="CD29" s="55"/>
      <c r="CE29" s="55"/>
      <c r="CF29" s="55">
        <v>1</v>
      </c>
      <c r="CG29" s="55"/>
      <c r="CH29" s="55"/>
      <c r="CI29" s="55">
        <v>1</v>
      </c>
      <c r="CJ29" s="55"/>
      <c r="CK29" s="55"/>
      <c r="CL29" s="55">
        <v>1</v>
      </c>
      <c r="CM29" s="55"/>
      <c r="CN29" s="55"/>
      <c r="CO29" s="55">
        <v>1</v>
      </c>
      <c r="CP29" s="55"/>
      <c r="CQ29" s="55"/>
      <c r="CR29" s="55">
        <v>1</v>
      </c>
      <c r="CS29" s="55"/>
      <c r="CT29" s="55"/>
      <c r="CU29" s="55">
        <v>1</v>
      </c>
      <c r="CV29" s="55"/>
      <c r="CW29" s="55"/>
      <c r="CX29" s="55">
        <v>1</v>
      </c>
      <c r="CY29" s="55"/>
      <c r="CZ29" s="55"/>
      <c r="DA29" s="55">
        <v>1</v>
      </c>
      <c r="DB29" s="55"/>
      <c r="DC29" s="55"/>
      <c r="DD29" s="55">
        <v>1</v>
      </c>
      <c r="DE29" s="55"/>
      <c r="DF29" s="55"/>
      <c r="DG29" s="55">
        <v>1</v>
      </c>
      <c r="DH29" s="55"/>
      <c r="DI29" s="55"/>
      <c r="DJ29" s="55">
        <v>1</v>
      </c>
      <c r="DK29" s="55"/>
      <c r="DL29" s="55"/>
      <c r="DM29" s="55">
        <v>1</v>
      </c>
      <c r="DN29" s="55"/>
      <c r="DO29" s="55"/>
      <c r="DP29" s="55">
        <v>1</v>
      </c>
      <c r="DQ29" s="55"/>
      <c r="DR29" s="55"/>
      <c r="DS29" s="55">
        <v>1</v>
      </c>
      <c r="DT29" s="55"/>
      <c r="DU29" s="55"/>
      <c r="DV29" s="55"/>
      <c r="DW29" s="55">
        <v>1</v>
      </c>
      <c r="DX29" s="55"/>
      <c r="DY29" s="55">
        <v>1</v>
      </c>
      <c r="DZ29" s="55"/>
      <c r="EA29" s="55"/>
      <c r="EB29" s="55">
        <v>1</v>
      </c>
      <c r="EC29" s="55"/>
      <c r="ED29" s="55"/>
      <c r="EE29" s="55">
        <v>1</v>
      </c>
      <c r="EF29" s="55"/>
      <c r="EG29" s="55"/>
      <c r="EH29" s="55">
        <v>1</v>
      </c>
      <c r="EI29" s="55"/>
      <c r="EJ29" s="55"/>
      <c r="EK29" s="55">
        <v>1</v>
      </c>
      <c r="EL29" s="55"/>
      <c r="EM29" s="55"/>
      <c r="EN29" s="55">
        <v>1</v>
      </c>
      <c r="EO29" s="55"/>
      <c r="EP29" s="55"/>
      <c r="EQ29" s="55">
        <v>1</v>
      </c>
      <c r="ER29" s="55"/>
      <c r="ES29" s="55"/>
      <c r="ET29" s="55">
        <v>1</v>
      </c>
      <c r="EU29" s="55"/>
      <c r="EV29" s="55"/>
      <c r="EW29" s="55">
        <v>1</v>
      </c>
      <c r="EX29" s="55"/>
      <c r="EY29" s="55"/>
      <c r="EZ29" s="55">
        <v>1</v>
      </c>
      <c r="FA29" s="55"/>
      <c r="FB29" s="55"/>
      <c r="FC29" s="55">
        <v>1</v>
      </c>
      <c r="FD29" s="55"/>
      <c r="FE29" s="55"/>
      <c r="FF29" s="55">
        <v>1</v>
      </c>
      <c r="FG29" s="55"/>
      <c r="FH29" s="55"/>
      <c r="FI29" s="55">
        <v>1</v>
      </c>
      <c r="FJ29" s="55"/>
      <c r="FK29" s="55"/>
      <c r="FL29" s="55">
        <v>1</v>
      </c>
      <c r="FM29" s="55"/>
      <c r="FN29" s="55"/>
      <c r="FO29" s="55">
        <v>1</v>
      </c>
      <c r="FP29" s="55"/>
      <c r="FQ29" s="55"/>
      <c r="FR29" s="55">
        <v>1</v>
      </c>
      <c r="FS29" s="55"/>
      <c r="FT29" s="55"/>
      <c r="FU29" s="55">
        <v>1</v>
      </c>
      <c r="FV29" s="55"/>
      <c r="FW29" s="55"/>
      <c r="FX29" s="55">
        <v>1</v>
      </c>
      <c r="FY29" s="55"/>
      <c r="FZ29" s="55"/>
      <c r="GA29" s="55">
        <v>1</v>
      </c>
      <c r="GB29" s="55"/>
      <c r="GC29" s="55"/>
      <c r="GD29" s="55">
        <v>1</v>
      </c>
      <c r="GE29" s="55"/>
      <c r="GF29" s="55"/>
      <c r="GG29" s="55">
        <v>1</v>
      </c>
      <c r="GH29" s="55"/>
      <c r="GI29" s="55"/>
      <c r="GJ29" s="55">
        <v>1</v>
      </c>
      <c r="GK29" s="55"/>
      <c r="GL29" s="55"/>
      <c r="GM29" s="55">
        <v>1</v>
      </c>
      <c r="GN29" s="55"/>
      <c r="GO29" s="55"/>
      <c r="GP29" s="55">
        <v>1</v>
      </c>
      <c r="GQ29" s="55"/>
      <c r="GR29" s="55"/>
      <c r="GS29" s="55">
        <v>1</v>
      </c>
      <c r="GT29" s="55"/>
      <c r="GU29" s="55"/>
      <c r="GV29" s="55">
        <v>1</v>
      </c>
      <c r="GW29" s="55"/>
      <c r="GX29" s="55"/>
      <c r="GY29" s="55">
        <v>1</v>
      </c>
      <c r="GZ29" s="55"/>
      <c r="HA29" s="55"/>
      <c r="HB29" s="55">
        <v>1</v>
      </c>
      <c r="HC29" s="55"/>
      <c r="HD29" s="55"/>
      <c r="HE29" s="55">
        <v>1</v>
      </c>
      <c r="HF29" s="55"/>
      <c r="HG29" s="55"/>
      <c r="HH29" s="55">
        <v>1</v>
      </c>
      <c r="HI29" s="55"/>
      <c r="HJ29" s="55"/>
      <c r="HK29" s="55">
        <v>1</v>
      </c>
      <c r="HL29" s="55"/>
      <c r="HM29" s="55"/>
      <c r="HN29" s="55">
        <v>1</v>
      </c>
      <c r="HO29" s="55"/>
      <c r="HP29" s="55"/>
      <c r="HQ29" s="55">
        <v>1</v>
      </c>
      <c r="HR29" s="55"/>
      <c r="HS29" s="55"/>
      <c r="HT29" s="55">
        <v>1</v>
      </c>
      <c r="HU29" s="55"/>
      <c r="HV29" s="55"/>
      <c r="HW29" s="55">
        <v>1</v>
      </c>
      <c r="HX29" s="55"/>
      <c r="HY29" s="55"/>
      <c r="HZ29" s="55">
        <v>1</v>
      </c>
      <c r="IA29" s="55"/>
      <c r="IB29" s="55"/>
      <c r="IC29" s="55">
        <v>1</v>
      </c>
      <c r="ID29" s="55"/>
      <c r="IE29" s="55"/>
      <c r="IF29" s="55">
        <v>1</v>
      </c>
      <c r="IG29" s="55"/>
      <c r="IH29" s="55"/>
      <c r="II29" s="55">
        <v>1</v>
      </c>
      <c r="IJ29" s="55"/>
      <c r="IK29" s="55"/>
      <c r="IL29" s="55">
        <v>1</v>
      </c>
      <c r="IM29" s="55"/>
      <c r="IN29" s="55"/>
      <c r="IO29" s="55">
        <v>1</v>
      </c>
      <c r="IP29" s="55"/>
      <c r="IQ29" s="55"/>
      <c r="IR29" s="55">
        <v>1</v>
      </c>
      <c r="IS29" s="55"/>
      <c r="IT29" s="55"/>
      <c r="IU29" s="55">
        <v>1</v>
      </c>
      <c r="IV29" s="55"/>
      <c r="IW29" s="55"/>
      <c r="IX29" s="55">
        <v>1</v>
      </c>
      <c r="IY29" s="55"/>
      <c r="IZ29" s="55"/>
      <c r="JA29" s="55">
        <v>1</v>
      </c>
      <c r="JB29" s="55"/>
      <c r="JC29" s="55"/>
      <c r="JD29" s="55">
        <v>1</v>
      </c>
      <c r="JE29" s="55"/>
      <c r="JF29" s="55"/>
      <c r="JG29" s="55">
        <v>1</v>
      </c>
      <c r="JH29" s="55"/>
      <c r="JI29" s="55"/>
      <c r="JJ29" s="55">
        <v>1</v>
      </c>
      <c r="JK29" s="55"/>
      <c r="JL29" s="55"/>
      <c r="JM29" s="55">
        <v>1</v>
      </c>
      <c r="JN29" s="55"/>
      <c r="JO29" s="55"/>
      <c r="JP29" s="55">
        <v>1</v>
      </c>
      <c r="JQ29" s="55"/>
      <c r="JR29" s="55"/>
      <c r="JS29" s="55">
        <v>1</v>
      </c>
      <c r="JT29" s="55"/>
      <c r="JU29" s="55"/>
      <c r="JV29" s="55">
        <v>1</v>
      </c>
      <c r="JW29" s="55"/>
      <c r="JX29" s="55"/>
      <c r="JY29" s="55">
        <v>1</v>
      </c>
      <c r="JZ29" s="55"/>
      <c r="KA29" s="55"/>
      <c r="KB29" s="55">
        <v>1</v>
      </c>
      <c r="KC29" s="55"/>
      <c r="KD29" s="55"/>
      <c r="KE29" s="55">
        <v>1</v>
      </c>
      <c r="KF29" s="55"/>
      <c r="KG29" s="55"/>
      <c r="KH29" s="55">
        <v>1</v>
      </c>
      <c r="KI29" s="55"/>
      <c r="KJ29" s="55"/>
      <c r="KK29" s="55">
        <v>1</v>
      </c>
      <c r="KL29" s="55"/>
      <c r="KM29" s="55"/>
      <c r="KN29" s="55">
        <v>1</v>
      </c>
      <c r="KO29" s="55"/>
      <c r="KP29" s="55"/>
      <c r="KQ29" s="55">
        <v>1</v>
      </c>
      <c r="KR29" s="55"/>
      <c r="KS29" s="55"/>
      <c r="KT29" s="55">
        <v>1</v>
      </c>
      <c r="KU29" s="55"/>
      <c r="KV29" s="55"/>
      <c r="KW29" s="55">
        <v>1</v>
      </c>
      <c r="KX29" s="55"/>
      <c r="KY29" s="55"/>
      <c r="KZ29" s="55">
        <v>1</v>
      </c>
      <c r="LA29" s="55"/>
      <c r="LB29" s="55"/>
      <c r="LC29" s="55">
        <v>1</v>
      </c>
      <c r="LD29" s="55"/>
      <c r="LE29" s="55"/>
      <c r="LF29" s="55">
        <v>1</v>
      </c>
      <c r="LG29" s="55"/>
      <c r="LH29" s="55"/>
      <c r="LI29" s="55">
        <v>1</v>
      </c>
      <c r="LJ29" s="55"/>
      <c r="LK29" s="55"/>
      <c r="LL29" s="55">
        <v>1</v>
      </c>
      <c r="LM29" s="55"/>
      <c r="LN29" s="55"/>
      <c r="LO29" s="55">
        <v>1</v>
      </c>
      <c r="LP29" s="55"/>
      <c r="LQ29" s="55"/>
      <c r="LR29" s="55">
        <v>1</v>
      </c>
      <c r="LS29" s="55"/>
      <c r="LT29" s="55"/>
      <c r="LU29" s="55">
        <v>1</v>
      </c>
      <c r="LV29" s="55"/>
      <c r="LW29" s="55"/>
      <c r="LX29" s="55">
        <v>1</v>
      </c>
      <c r="LY29" s="55"/>
      <c r="LZ29" s="55"/>
      <c r="MA29" s="55">
        <v>1</v>
      </c>
      <c r="MB29" s="55"/>
      <c r="MC29" s="55"/>
      <c r="MD29" s="55">
        <v>1</v>
      </c>
      <c r="ME29" s="55"/>
      <c r="MF29" s="55"/>
      <c r="MG29" s="55">
        <v>1</v>
      </c>
      <c r="MH29" s="55"/>
      <c r="MI29" s="55"/>
      <c r="MJ29" s="55">
        <v>1</v>
      </c>
      <c r="MK29" s="55"/>
      <c r="ML29" s="55"/>
      <c r="MM29" s="55">
        <v>1</v>
      </c>
      <c r="MN29" s="55"/>
      <c r="MO29" s="55"/>
      <c r="MP29" s="55">
        <v>1</v>
      </c>
      <c r="MQ29" s="55"/>
      <c r="MR29" s="55"/>
      <c r="MS29" s="55">
        <v>1</v>
      </c>
      <c r="MT29" s="55"/>
      <c r="MU29" s="55"/>
      <c r="MV29" s="55">
        <v>1</v>
      </c>
      <c r="MW29" s="55"/>
      <c r="MX29" s="55"/>
      <c r="MY29" s="55">
        <v>1</v>
      </c>
      <c r="MZ29" s="55"/>
      <c r="NA29" s="55"/>
      <c r="NB29" s="55">
        <v>1</v>
      </c>
      <c r="NC29" s="55"/>
      <c r="ND29" s="55"/>
      <c r="NE29" s="55">
        <v>1</v>
      </c>
      <c r="NF29" s="55"/>
      <c r="NG29" s="55"/>
      <c r="NH29" s="55">
        <v>1</v>
      </c>
      <c r="NI29" s="55"/>
      <c r="NJ29" s="55"/>
    </row>
    <row r="30" spans="1:374" x14ac:dyDescent="0.25">
      <c r="A30" s="3">
        <v>17</v>
      </c>
      <c r="B30" s="4" t="s">
        <v>3212</v>
      </c>
      <c r="C30" s="55">
        <v>1</v>
      </c>
      <c r="D30" s="55"/>
      <c r="E30" s="55"/>
      <c r="F30" s="55">
        <v>1</v>
      </c>
      <c r="G30" s="55"/>
      <c r="H30" s="55"/>
      <c r="I30" s="55">
        <v>1</v>
      </c>
      <c r="J30" s="55"/>
      <c r="K30" s="55"/>
      <c r="L30" s="55">
        <v>1</v>
      </c>
      <c r="M30" s="55"/>
      <c r="N30" s="55"/>
      <c r="O30" s="55">
        <v>1</v>
      </c>
      <c r="P30" s="55"/>
      <c r="Q30" s="55"/>
      <c r="R30" s="55">
        <v>1</v>
      </c>
      <c r="S30" s="55"/>
      <c r="T30" s="55"/>
      <c r="U30" s="55">
        <v>1</v>
      </c>
      <c r="V30" s="55"/>
      <c r="W30" s="55"/>
      <c r="X30" s="55">
        <v>1</v>
      </c>
      <c r="Y30" s="55"/>
      <c r="Z30" s="55"/>
      <c r="AA30" s="55">
        <v>1</v>
      </c>
      <c r="AB30" s="55"/>
      <c r="AC30" s="55"/>
      <c r="AD30" s="55">
        <v>1</v>
      </c>
      <c r="AE30" s="55"/>
      <c r="AF30" s="55"/>
      <c r="AG30" s="55">
        <v>1</v>
      </c>
      <c r="AH30" s="55"/>
      <c r="AI30" s="62"/>
      <c r="AJ30" s="55">
        <v>1</v>
      </c>
      <c r="AK30" s="55"/>
      <c r="AL30" s="55"/>
      <c r="AM30" s="55">
        <v>1</v>
      </c>
      <c r="AN30" s="55"/>
      <c r="AO30" s="55"/>
      <c r="AP30" s="55">
        <v>1</v>
      </c>
      <c r="AQ30" s="55"/>
      <c r="AR30" s="55"/>
      <c r="AS30" s="55">
        <v>1</v>
      </c>
      <c r="AT30" s="55"/>
      <c r="AU30" s="55"/>
      <c r="AV30" s="55">
        <v>1</v>
      </c>
      <c r="AW30" s="55"/>
      <c r="AX30" s="55"/>
      <c r="AY30" s="55">
        <v>1</v>
      </c>
      <c r="AZ30" s="55"/>
      <c r="BA30" s="55"/>
      <c r="BB30" s="55">
        <v>1</v>
      </c>
      <c r="BC30" s="55"/>
      <c r="BD30" s="55"/>
      <c r="BE30" s="55">
        <v>1</v>
      </c>
      <c r="BF30" s="55"/>
      <c r="BG30" s="55"/>
      <c r="BH30" s="55">
        <v>1</v>
      </c>
      <c r="BI30" s="55"/>
      <c r="BJ30" s="55"/>
      <c r="BK30" s="55"/>
      <c r="BL30" s="55">
        <v>1</v>
      </c>
      <c r="BM30" s="55"/>
      <c r="BN30" s="55">
        <v>1</v>
      </c>
      <c r="BO30" s="55"/>
      <c r="BP30" s="55"/>
      <c r="BQ30" s="55">
        <v>1</v>
      </c>
      <c r="BR30" s="55"/>
      <c r="BS30" s="55"/>
      <c r="BT30" s="55">
        <v>1</v>
      </c>
      <c r="BU30" s="55"/>
      <c r="BV30" s="55"/>
      <c r="BW30" s="55">
        <v>1</v>
      </c>
      <c r="BX30" s="55"/>
      <c r="BY30" s="55"/>
      <c r="BZ30" s="55">
        <v>1</v>
      </c>
      <c r="CA30" s="55"/>
      <c r="CB30" s="55"/>
      <c r="CC30" s="55">
        <v>1</v>
      </c>
      <c r="CD30" s="55"/>
      <c r="CE30" s="55"/>
      <c r="CF30" s="55">
        <v>1</v>
      </c>
      <c r="CG30" s="55"/>
      <c r="CH30" s="55"/>
      <c r="CI30" s="55">
        <v>1</v>
      </c>
      <c r="CJ30" s="55"/>
      <c r="CK30" s="55"/>
      <c r="CL30" s="55">
        <v>1</v>
      </c>
      <c r="CM30" s="55"/>
      <c r="CN30" s="55"/>
      <c r="CO30" s="55">
        <v>1</v>
      </c>
      <c r="CP30" s="55"/>
      <c r="CQ30" s="55"/>
      <c r="CR30" s="55">
        <v>1</v>
      </c>
      <c r="CS30" s="55"/>
      <c r="CT30" s="55"/>
      <c r="CU30" s="55">
        <v>1</v>
      </c>
      <c r="CV30" s="55"/>
      <c r="CW30" s="55"/>
      <c r="CX30" s="55">
        <v>1</v>
      </c>
      <c r="CY30" s="55"/>
      <c r="CZ30" s="55"/>
      <c r="DA30" s="55">
        <v>1</v>
      </c>
      <c r="DB30" s="55"/>
      <c r="DC30" s="55"/>
      <c r="DD30" s="55">
        <v>1</v>
      </c>
      <c r="DE30" s="55"/>
      <c r="DF30" s="55"/>
      <c r="DG30" s="55">
        <v>1</v>
      </c>
      <c r="DH30" s="55"/>
      <c r="DI30" s="55"/>
      <c r="DJ30" s="55">
        <v>1</v>
      </c>
      <c r="DK30" s="55"/>
      <c r="DL30" s="55"/>
      <c r="DM30" s="55">
        <v>1</v>
      </c>
      <c r="DN30" s="55"/>
      <c r="DO30" s="55"/>
      <c r="DP30" s="55">
        <v>1</v>
      </c>
      <c r="DQ30" s="55"/>
      <c r="DR30" s="55"/>
      <c r="DS30" s="55">
        <v>1</v>
      </c>
      <c r="DT30" s="55"/>
      <c r="DU30" s="55"/>
      <c r="DV30" s="55"/>
      <c r="DW30" s="55">
        <v>1</v>
      </c>
      <c r="DX30" s="55"/>
      <c r="DY30" s="55">
        <v>1</v>
      </c>
      <c r="DZ30" s="55"/>
      <c r="EA30" s="55"/>
      <c r="EB30" s="55">
        <v>1</v>
      </c>
      <c r="EC30" s="55"/>
      <c r="ED30" s="55"/>
      <c r="EE30" s="55">
        <v>1</v>
      </c>
      <c r="EF30" s="55"/>
      <c r="EG30" s="55"/>
      <c r="EH30" s="55">
        <v>1</v>
      </c>
      <c r="EI30" s="55"/>
      <c r="EJ30" s="55"/>
      <c r="EK30" s="55">
        <v>1</v>
      </c>
      <c r="EL30" s="55"/>
      <c r="EM30" s="55"/>
      <c r="EN30" s="55">
        <v>1</v>
      </c>
      <c r="EO30" s="55"/>
      <c r="EP30" s="55"/>
      <c r="EQ30" s="55">
        <v>1</v>
      </c>
      <c r="ER30" s="55"/>
      <c r="ES30" s="55"/>
      <c r="ET30" s="55">
        <v>1</v>
      </c>
      <c r="EU30" s="55"/>
      <c r="EV30" s="55"/>
      <c r="EW30" s="55">
        <v>1</v>
      </c>
      <c r="EX30" s="55"/>
      <c r="EY30" s="55"/>
      <c r="EZ30" s="55"/>
      <c r="FA30" s="55">
        <v>1</v>
      </c>
      <c r="FB30" s="55"/>
      <c r="FC30" s="55"/>
      <c r="FD30" s="55">
        <v>1</v>
      </c>
      <c r="FE30" s="55"/>
      <c r="FF30" s="55">
        <v>1</v>
      </c>
      <c r="FG30" s="55"/>
      <c r="FH30" s="55"/>
      <c r="FI30" s="55">
        <v>1</v>
      </c>
      <c r="FJ30" s="55"/>
      <c r="FK30" s="55"/>
      <c r="FL30" s="55">
        <v>1</v>
      </c>
      <c r="FM30" s="55"/>
      <c r="FN30" s="55"/>
      <c r="FO30" s="55">
        <v>1</v>
      </c>
      <c r="FP30" s="55"/>
      <c r="FQ30" s="55"/>
      <c r="FR30" s="55">
        <v>1</v>
      </c>
      <c r="FS30" s="55"/>
      <c r="FT30" s="55"/>
      <c r="FU30" s="55">
        <v>1</v>
      </c>
      <c r="FV30" s="55"/>
      <c r="FW30" s="55"/>
      <c r="FX30" s="55"/>
      <c r="FY30" s="55">
        <v>1</v>
      </c>
      <c r="FZ30" s="55"/>
      <c r="GA30" s="55">
        <v>1</v>
      </c>
      <c r="GB30" s="55"/>
      <c r="GC30" s="55"/>
      <c r="GD30" s="55">
        <v>1</v>
      </c>
      <c r="GE30" s="55"/>
      <c r="GF30" s="55"/>
      <c r="GG30" s="55">
        <v>1</v>
      </c>
      <c r="GH30" s="55"/>
      <c r="GI30" s="55"/>
      <c r="GJ30" s="55">
        <v>1</v>
      </c>
      <c r="GK30" s="55"/>
      <c r="GL30" s="55"/>
      <c r="GM30" s="55">
        <v>1</v>
      </c>
      <c r="GN30" s="55"/>
      <c r="GO30" s="55"/>
      <c r="GP30" s="55">
        <v>1</v>
      </c>
      <c r="GQ30" s="55"/>
      <c r="GR30" s="55"/>
      <c r="GS30" s="55">
        <v>1</v>
      </c>
      <c r="GT30" s="55"/>
      <c r="GU30" s="55"/>
      <c r="GV30" s="55"/>
      <c r="GW30" s="55">
        <v>1</v>
      </c>
      <c r="GX30" s="55"/>
      <c r="GY30" s="55">
        <v>1</v>
      </c>
      <c r="GZ30" s="55"/>
      <c r="HA30" s="55"/>
      <c r="HB30" s="55">
        <v>1</v>
      </c>
      <c r="HC30" s="55"/>
      <c r="HD30" s="55"/>
      <c r="HE30" s="55">
        <v>1</v>
      </c>
      <c r="HF30" s="55"/>
      <c r="HG30" s="55"/>
      <c r="HH30" s="55">
        <v>1</v>
      </c>
      <c r="HI30" s="55"/>
      <c r="HJ30" s="55"/>
      <c r="HK30" s="55">
        <v>1</v>
      </c>
      <c r="HL30" s="55"/>
      <c r="HM30" s="55"/>
      <c r="HN30" s="55">
        <v>1</v>
      </c>
      <c r="HO30" s="55"/>
      <c r="HP30" s="55"/>
      <c r="HQ30" s="55">
        <v>1</v>
      </c>
      <c r="HR30" s="55"/>
      <c r="HS30" s="55"/>
      <c r="HT30" s="55">
        <v>1</v>
      </c>
      <c r="HU30" s="55"/>
      <c r="HV30" s="55"/>
      <c r="HW30" s="55">
        <v>1</v>
      </c>
      <c r="HX30" s="55"/>
      <c r="HY30" s="55"/>
      <c r="HZ30" s="55">
        <v>1</v>
      </c>
      <c r="IA30" s="55"/>
      <c r="IB30" s="55"/>
      <c r="IC30" s="55">
        <v>1</v>
      </c>
      <c r="ID30" s="55"/>
      <c r="IE30" s="55"/>
      <c r="IF30" s="55">
        <v>1</v>
      </c>
      <c r="IG30" s="55"/>
      <c r="IH30" s="55"/>
      <c r="II30" s="55">
        <v>1</v>
      </c>
      <c r="IJ30" s="55"/>
      <c r="IK30" s="55"/>
      <c r="IL30" s="55">
        <v>1</v>
      </c>
      <c r="IM30" s="55"/>
      <c r="IN30" s="55"/>
      <c r="IO30" s="55">
        <v>1</v>
      </c>
      <c r="IP30" s="55"/>
      <c r="IQ30" s="55"/>
      <c r="IR30" s="55">
        <v>1</v>
      </c>
      <c r="IS30" s="55"/>
      <c r="IT30" s="55"/>
      <c r="IU30" s="55">
        <v>1</v>
      </c>
      <c r="IV30" s="55"/>
      <c r="IW30" s="55"/>
      <c r="IX30" s="55">
        <v>1</v>
      </c>
      <c r="IY30" s="55"/>
      <c r="IZ30" s="55"/>
      <c r="JA30" s="55">
        <v>1</v>
      </c>
      <c r="JB30" s="55"/>
      <c r="JC30" s="55"/>
      <c r="JD30" s="55">
        <v>1</v>
      </c>
      <c r="JE30" s="55"/>
      <c r="JF30" s="55"/>
      <c r="JG30" s="55">
        <v>1</v>
      </c>
      <c r="JH30" s="55"/>
      <c r="JI30" s="55"/>
      <c r="JJ30" s="55">
        <v>1</v>
      </c>
      <c r="JK30" s="55"/>
      <c r="JL30" s="55"/>
      <c r="JM30" s="55">
        <v>1</v>
      </c>
      <c r="JN30" s="55"/>
      <c r="JO30" s="55"/>
      <c r="JP30" s="55">
        <v>1</v>
      </c>
      <c r="JQ30" s="55"/>
      <c r="JR30" s="55"/>
      <c r="JS30" s="55">
        <v>1</v>
      </c>
      <c r="JT30" s="55"/>
      <c r="JU30" s="55"/>
      <c r="JV30" s="55">
        <v>1</v>
      </c>
      <c r="JW30" s="55"/>
      <c r="JX30" s="55"/>
      <c r="JY30" s="55"/>
      <c r="JZ30" s="55">
        <v>1</v>
      </c>
      <c r="KA30" s="55"/>
      <c r="KB30" s="55">
        <v>1</v>
      </c>
      <c r="KC30" s="55"/>
      <c r="KD30" s="55"/>
      <c r="KE30" s="55">
        <v>1</v>
      </c>
      <c r="KF30" s="55"/>
      <c r="KG30" s="55"/>
      <c r="KH30" s="55">
        <v>1</v>
      </c>
      <c r="KI30" s="55"/>
      <c r="KJ30" s="55"/>
      <c r="KK30" s="55">
        <v>1</v>
      </c>
      <c r="KL30" s="55"/>
      <c r="KM30" s="55"/>
      <c r="KN30" s="55">
        <v>1</v>
      </c>
      <c r="KO30" s="55"/>
      <c r="KP30" s="55"/>
      <c r="KQ30" s="55">
        <v>1</v>
      </c>
      <c r="KR30" s="55"/>
      <c r="KS30" s="55"/>
      <c r="KT30" s="55">
        <v>1</v>
      </c>
      <c r="KU30" s="55"/>
      <c r="KV30" s="55"/>
      <c r="KW30" s="55">
        <v>1</v>
      </c>
      <c r="KX30" s="55"/>
      <c r="KY30" s="55"/>
      <c r="KZ30" s="55">
        <v>1</v>
      </c>
      <c r="LA30" s="55"/>
      <c r="LB30" s="55"/>
      <c r="LC30" s="55">
        <v>1</v>
      </c>
      <c r="LD30" s="55"/>
      <c r="LE30" s="55"/>
      <c r="LF30" s="55">
        <v>1</v>
      </c>
      <c r="LG30" s="55"/>
      <c r="LH30" s="55"/>
      <c r="LI30" s="55">
        <v>1</v>
      </c>
      <c r="LJ30" s="55"/>
      <c r="LK30" s="55"/>
      <c r="LL30" s="55">
        <v>1</v>
      </c>
      <c r="LM30" s="55"/>
      <c r="LN30" s="55"/>
      <c r="LO30" s="55">
        <v>1</v>
      </c>
      <c r="LP30" s="55"/>
      <c r="LQ30" s="55"/>
      <c r="LR30" s="55">
        <v>1</v>
      </c>
      <c r="LS30" s="55"/>
      <c r="LT30" s="55"/>
      <c r="LU30" s="55">
        <v>1</v>
      </c>
      <c r="LV30" s="55"/>
      <c r="LW30" s="55"/>
      <c r="LX30" s="55">
        <v>1</v>
      </c>
      <c r="LY30" s="55"/>
      <c r="LZ30" s="55"/>
      <c r="MA30" s="55">
        <v>1</v>
      </c>
      <c r="MB30" s="55"/>
      <c r="MC30" s="55"/>
      <c r="MD30" s="55">
        <v>1</v>
      </c>
      <c r="ME30" s="55"/>
      <c r="MF30" s="55"/>
      <c r="MG30" s="55"/>
      <c r="MH30" s="55">
        <v>1</v>
      </c>
      <c r="MI30" s="55"/>
      <c r="MJ30" s="55">
        <v>1</v>
      </c>
      <c r="MK30" s="55"/>
      <c r="ML30" s="55"/>
      <c r="MM30" s="55">
        <v>1</v>
      </c>
      <c r="MN30" s="55"/>
      <c r="MO30" s="55"/>
      <c r="MP30" s="55">
        <v>1</v>
      </c>
      <c r="MQ30" s="55"/>
      <c r="MR30" s="55"/>
      <c r="MS30" s="55">
        <v>1</v>
      </c>
      <c r="MT30" s="55"/>
      <c r="MU30" s="55"/>
      <c r="MV30" s="55">
        <v>1</v>
      </c>
      <c r="MW30" s="55"/>
      <c r="MX30" s="55"/>
      <c r="MY30" s="55">
        <v>1</v>
      </c>
      <c r="MZ30" s="55"/>
      <c r="NA30" s="55"/>
      <c r="NB30" s="55">
        <v>1</v>
      </c>
      <c r="NC30" s="55"/>
      <c r="ND30" s="55"/>
      <c r="NE30" s="55">
        <v>1</v>
      </c>
      <c r="NF30" s="55"/>
      <c r="NG30" s="55"/>
      <c r="NH30" s="55">
        <v>1</v>
      </c>
      <c r="NI30" s="55"/>
      <c r="NJ30" s="55"/>
    </row>
    <row r="31" spans="1:374" x14ac:dyDescent="0.25">
      <c r="A31" s="3">
        <v>18</v>
      </c>
      <c r="B31" s="4" t="s">
        <v>3213</v>
      </c>
      <c r="C31" s="55">
        <v>1</v>
      </c>
      <c r="D31" s="55"/>
      <c r="E31" s="55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>
        <v>1</v>
      </c>
      <c r="S31" s="55"/>
      <c r="T31" s="55"/>
      <c r="U31" s="55">
        <v>1</v>
      </c>
      <c r="V31" s="55"/>
      <c r="W31" s="55"/>
      <c r="X31" s="55">
        <v>1</v>
      </c>
      <c r="Y31" s="55"/>
      <c r="Z31" s="55"/>
      <c r="AA31" s="55">
        <v>1</v>
      </c>
      <c r="AB31" s="55"/>
      <c r="AC31" s="55"/>
      <c r="AD31" s="55">
        <v>1</v>
      </c>
      <c r="AE31" s="55"/>
      <c r="AF31" s="55"/>
      <c r="AG31" s="55">
        <v>1</v>
      </c>
      <c r="AH31" s="55"/>
      <c r="AI31" s="62"/>
      <c r="AJ31" s="55">
        <v>1</v>
      </c>
      <c r="AK31" s="55"/>
      <c r="AL31" s="55"/>
      <c r="AM31" s="55">
        <v>1</v>
      </c>
      <c r="AN31" s="55"/>
      <c r="AO31" s="55"/>
      <c r="AP31" s="55">
        <v>1</v>
      </c>
      <c r="AQ31" s="55"/>
      <c r="AR31" s="55"/>
      <c r="AS31" s="55">
        <v>1</v>
      </c>
      <c r="AT31" s="55"/>
      <c r="AU31" s="55"/>
      <c r="AV31" s="55">
        <v>1</v>
      </c>
      <c r="AW31" s="55"/>
      <c r="AX31" s="55"/>
      <c r="AY31" s="55">
        <v>1</v>
      </c>
      <c r="AZ31" s="55"/>
      <c r="BA31" s="55"/>
      <c r="BB31" s="55">
        <v>1</v>
      </c>
      <c r="BC31" s="55"/>
      <c r="BD31" s="55"/>
      <c r="BE31" s="55">
        <v>1</v>
      </c>
      <c r="BF31" s="55"/>
      <c r="BG31" s="55"/>
      <c r="BH31" s="55">
        <v>1</v>
      </c>
      <c r="BI31" s="55"/>
      <c r="BJ31" s="55"/>
      <c r="BK31" s="55"/>
      <c r="BL31" s="55">
        <v>1</v>
      </c>
      <c r="BM31" s="55"/>
      <c r="BN31" s="55">
        <v>1</v>
      </c>
      <c r="BO31" s="55"/>
      <c r="BP31" s="55"/>
      <c r="BQ31" s="55">
        <v>1</v>
      </c>
      <c r="BR31" s="55"/>
      <c r="BS31" s="55"/>
      <c r="BT31" s="55">
        <v>1</v>
      </c>
      <c r="BU31" s="55"/>
      <c r="BV31" s="55"/>
      <c r="BW31" s="55">
        <v>1</v>
      </c>
      <c r="BX31" s="55"/>
      <c r="BY31" s="55"/>
      <c r="BZ31" s="55">
        <v>1</v>
      </c>
      <c r="CA31" s="55"/>
      <c r="CB31" s="55"/>
      <c r="CC31" s="55">
        <v>1</v>
      </c>
      <c r="CD31" s="55"/>
      <c r="CE31" s="55"/>
      <c r="CF31" s="55">
        <v>1</v>
      </c>
      <c r="CG31" s="55"/>
      <c r="CH31" s="55"/>
      <c r="CI31" s="55">
        <v>1</v>
      </c>
      <c r="CJ31" s="55"/>
      <c r="CK31" s="55"/>
      <c r="CL31" s="55">
        <v>1</v>
      </c>
      <c r="CM31" s="55"/>
      <c r="CN31" s="55"/>
      <c r="CO31" s="55">
        <v>1</v>
      </c>
      <c r="CP31" s="55"/>
      <c r="CQ31" s="55"/>
      <c r="CR31" s="55">
        <v>1</v>
      </c>
      <c r="CS31" s="55"/>
      <c r="CT31" s="55"/>
      <c r="CU31" s="55">
        <v>1</v>
      </c>
      <c r="CV31" s="55"/>
      <c r="CW31" s="55"/>
      <c r="CX31" s="55">
        <v>1</v>
      </c>
      <c r="CY31" s="55"/>
      <c r="CZ31" s="55"/>
      <c r="DA31" s="55">
        <v>1</v>
      </c>
      <c r="DB31" s="55"/>
      <c r="DC31" s="55"/>
      <c r="DD31" s="55">
        <v>1</v>
      </c>
      <c r="DE31" s="55"/>
      <c r="DF31" s="55"/>
      <c r="DG31" s="55">
        <v>1</v>
      </c>
      <c r="DH31" s="55"/>
      <c r="DI31" s="55"/>
      <c r="DJ31" s="55">
        <v>1</v>
      </c>
      <c r="DK31" s="55"/>
      <c r="DL31" s="55"/>
      <c r="DM31" s="55">
        <v>1</v>
      </c>
      <c r="DN31" s="55"/>
      <c r="DO31" s="55"/>
      <c r="DP31" s="55">
        <v>1</v>
      </c>
      <c r="DQ31" s="55"/>
      <c r="DR31" s="55"/>
      <c r="DS31" s="55">
        <v>1</v>
      </c>
      <c r="DT31" s="55"/>
      <c r="DU31" s="55"/>
      <c r="DV31" s="55"/>
      <c r="DW31" s="55">
        <v>1</v>
      </c>
      <c r="DX31" s="55"/>
      <c r="DY31" s="55">
        <v>1</v>
      </c>
      <c r="DZ31" s="55"/>
      <c r="EA31" s="55"/>
      <c r="EB31" s="55">
        <v>1</v>
      </c>
      <c r="EC31" s="55"/>
      <c r="ED31" s="55"/>
      <c r="EE31" s="55">
        <v>1</v>
      </c>
      <c r="EF31" s="55"/>
      <c r="EG31" s="55"/>
      <c r="EH31" s="55">
        <v>1</v>
      </c>
      <c r="EI31" s="55"/>
      <c r="EJ31" s="55"/>
      <c r="EK31" s="55">
        <v>1</v>
      </c>
      <c r="EL31" s="55"/>
      <c r="EM31" s="55"/>
      <c r="EN31" s="55">
        <v>1</v>
      </c>
      <c r="EO31" s="55"/>
      <c r="EP31" s="55"/>
      <c r="EQ31" s="55">
        <v>1</v>
      </c>
      <c r="ER31" s="55"/>
      <c r="ES31" s="55"/>
      <c r="ET31" s="55">
        <v>1</v>
      </c>
      <c r="EU31" s="55"/>
      <c r="EV31" s="55"/>
      <c r="EW31" s="55">
        <v>1</v>
      </c>
      <c r="EX31" s="55"/>
      <c r="EY31" s="55"/>
      <c r="EZ31" s="55"/>
      <c r="FA31" s="55"/>
      <c r="FB31" s="55">
        <v>1</v>
      </c>
      <c r="FC31" s="55"/>
      <c r="FD31" s="55">
        <v>1</v>
      </c>
      <c r="FE31" s="55"/>
      <c r="FF31" s="55">
        <v>1</v>
      </c>
      <c r="FG31" s="55"/>
      <c r="FH31" s="55"/>
      <c r="FI31" s="55">
        <v>1</v>
      </c>
      <c r="FJ31" s="55"/>
      <c r="FK31" s="55"/>
      <c r="FL31" s="55"/>
      <c r="FM31" s="55">
        <v>1</v>
      </c>
      <c r="FN31" s="55"/>
      <c r="FO31" s="55"/>
      <c r="FP31" s="55"/>
      <c r="FQ31" s="55">
        <v>1</v>
      </c>
      <c r="FR31" s="55">
        <v>1</v>
      </c>
      <c r="FS31" s="55"/>
      <c r="FT31" s="55"/>
      <c r="FU31" s="55">
        <v>1</v>
      </c>
      <c r="FV31" s="55"/>
      <c r="FW31" s="55"/>
      <c r="FX31" s="55"/>
      <c r="FY31" s="55">
        <v>1</v>
      </c>
      <c r="FZ31" s="55"/>
      <c r="GA31" s="55">
        <v>1</v>
      </c>
      <c r="GB31" s="55"/>
      <c r="GC31" s="55"/>
      <c r="GD31" s="55">
        <v>1</v>
      </c>
      <c r="GE31" s="55"/>
      <c r="GF31" s="55"/>
      <c r="GG31" s="55">
        <v>1</v>
      </c>
      <c r="GH31" s="55"/>
      <c r="GI31" s="55"/>
      <c r="GJ31" s="55">
        <v>1</v>
      </c>
      <c r="GK31" s="55"/>
      <c r="GL31" s="55"/>
      <c r="GM31" s="55">
        <v>1</v>
      </c>
      <c r="GN31" s="55"/>
      <c r="GO31" s="55"/>
      <c r="GP31" s="55">
        <v>1</v>
      </c>
      <c r="GQ31" s="55"/>
      <c r="GR31" s="55"/>
      <c r="GS31" s="55">
        <v>1</v>
      </c>
      <c r="GT31" s="55"/>
      <c r="GU31" s="55"/>
      <c r="GV31" s="55"/>
      <c r="GW31" s="55">
        <v>1</v>
      </c>
      <c r="GX31" s="55"/>
      <c r="GY31" s="55">
        <v>1</v>
      </c>
      <c r="GZ31" s="55"/>
      <c r="HA31" s="55"/>
      <c r="HB31" s="55">
        <v>1</v>
      </c>
      <c r="HC31" s="55"/>
      <c r="HD31" s="55"/>
      <c r="HE31" s="55">
        <v>1</v>
      </c>
      <c r="HF31" s="55"/>
      <c r="HG31" s="55"/>
      <c r="HH31" s="55"/>
      <c r="HI31" s="55">
        <v>1</v>
      </c>
      <c r="HJ31" s="55"/>
      <c r="HK31" s="55">
        <v>1</v>
      </c>
      <c r="HL31" s="55"/>
      <c r="HM31" s="55"/>
      <c r="HN31" s="55">
        <v>1</v>
      </c>
      <c r="HO31" s="55"/>
      <c r="HP31" s="55"/>
      <c r="HQ31" s="55">
        <v>1</v>
      </c>
      <c r="HR31" s="55"/>
      <c r="HS31" s="55"/>
      <c r="HT31" s="55">
        <v>1</v>
      </c>
      <c r="HU31" s="55"/>
      <c r="HV31" s="55"/>
      <c r="HW31" s="55">
        <v>1</v>
      </c>
      <c r="HX31" s="55"/>
      <c r="HY31" s="55"/>
      <c r="HZ31" s="55">
        <v>1</v>
      </c>
      <c r="IA31" s="55"/>
      <c r="IB31" s="55"/>
      <c r="IC31" s="55">
        <v>1</v>
      </c>
      <c r="ID31" s="55"/>
      <c r="IE31" s="55"/>
      <c r="IF31" s="55">
        <v>1</v>
      </c>
      <c r="IG31" s="55"/>
      <c r="IH31" s="55"/>
      <c r="II31" s="55">
        <v>1</v>
      </c>
      <c r="IJ31" s="55"/>
      <c r="IK31" s="55"/>
      <c r="IL31" s="55">
        <v>1</v>
      </c>
      <c r="IM31" s="55"/>
      <c r="IN31" s="55"/>
      <c r="IO31" s="55">
        <v>1</v>
      </c>
      <c r="IP31" s="55"/>
      <c r="IQ31" s="55"/>
      <c r="IR31" s="55">
        <v>1</v>
      </c>
      <c r="IS31" s="55"/>
      <c r="IT31" s="55"/>
      <c r="IU31" s="55">
        <v>1</v>
      </c>
      <c r="IV31" s="55"/>
      <c r="IW31" s="55"/>
      <c r="IX31" s="55">
        <v>1</v>
      </c>
      <c r="IY31" s="55"/>
      <c r="IZ31" s="55"/>
      <c r="JA31" s="55">
        <v>1</v>
      </c>
      <c r="JB31" s="55"/>
      <c r="JC31" s="55"/>
      <c r="JD31" s="55">
        <v>1</v>
      </c>
      <c r="JE31" s="55"/>
      <c r="JF31" s="55"/>
      <c r="JG31" s="55">
        <v>1</v>
      </c>
      <c r="JH31" s="55"/>
      <c r="JI31" s="55"/>
      <c r="JJ31" s="55">
        <v>1</v>
      </c>
      <c r="JK31" s="55"/>
      <c r="JL31" s="55"/>
      <c r="JM31" s="55">
        <v>1</v>
      </c>
      <c r="JN31" s="55"/>
      <c r="JO31" s="55"/>
      <c r="JP31" s="55">
        <v>1</v>
      </c>
      <c r="JQ31" s="55"/>
      <c r="JR31" s="55"/>
      <c r="JS31" s="55">
        <v>1</v>
      </c>
      <c r="JT31" s="55"/>
      <c r="JU31" s="55"/>
      <c r="JV31" s="55">
        <v>1</v>
      </c>
      <c r="JW31" s="55"/>
      <c r="JX31" s="55"/>
      <c r="JY31" s="55"/>
      <c r="JZ31" s="55"/>
      <c r="KA31" s="55">
        <v>1</v>
      </c>
      <c r="KB31" s="55">
        <v>1</v>
      </c>
      <c r="KC31" s="55"/>
      <c r="KD31" s="55"/>
      <c r="KE31" s="55">
        <v>1</v>
      </c>
      <c r="KF31" s="55"/>
      <c r="KG31" s="55"/>
      <c r="KH31" s="55"/>
      <c r="KI31" s="55">
        <v>1</v>
      </c>
      <c r="KJ31" s="55"/>
      <c r="KK31" s="55"/>
      <c r="KL31" s="55">
        <v>1</v>
      </c>
      <c r="KM31" s="55"/>
      <c r="KN31" s="55">
        <v>1</v>
      </c>
      <c r="KO31" s="55"/>
      <c r="KP31" s="55"/>
      <c r="KQ31" s="55"/>
      <c r="KR31" s="55">
        <v>1</v>
      </c>
      <c r="KS31" s="55"/>
      <c r="KT31" s="55"/>
      <c r="KU31" s="55">
        <v>1</v>
      </c>
      <c r="KV31" s="55"/>
      <c r="KW31" s="55">
        <v>1</v>
      </c>
      <c r="KX31" s="55"/>
      <c r="KY31" s="55"/>
      <c r="KZ31" s="55">
        <v>1</v>
      </c>
      <c r="LA31" s="55"/>
      <c r="LB31" s="55"/>
      <c r="LC31" s="55">
        <v>1</v>
      </c>
      <c r="LD31" s="55"/>
      <c r="LE31" s="55"/>
      <c r="LF31" s="55">
        <v>1</v>
      </c>
      <c r="LG31" s="55"/>
      <c r="LH31" s="55"/>
      <c r="LI31" s="55">
        <v>1</v>
      </c>
      <c r="LJ31" s="55"/>
      <c r="LK31" s="55"/>
      <c r="LL31" s="55">
        <v>1</v>
      </c>
      <c r="LM31" s="55"/>
      <c r="LN31" s="55"/>
      <c r="LO31" s="55">
        <v>1</v>
      </c>
      <c r="LP31" s="55"/>
      <c r="LQ31" s="55"/>
      <c r="LR31" s="55">
        <v>1</v>
      </c>
      <c r="LS31" s="55"/>
      <c r="LT31" s="55"/>
      <c r="LU31" s="55">
        <v>1</v>
      </c>
      <c r="LV31" s="55"/>
      <c r="LW31" s="55"/>
      <c r="LX31" s="55">
        <v>1</v>
      </c>
      <c r="LY31" s="55"/>
      <c r="LZ31" s="55"/>
      <c r="MA31" s="55">
        <v>1</v>
      </c>
      <c r="MB31" s="55"/>
      <c r="MC31" s="55"/>
      <c r="MD31" s="55">
        <v>1</v>
      </c>
      <c r="ME31" s="55"/>
      <c r="MF31" s="55"/>
      <c r="MG31" s="55"/>
      <c r="MH31" s="55">
        <v>1</v>
      </c>
      <c r="MI31" s="55"/>
      <c r="MJ31" s="55"/>
      <c r="MK31" s="55">
        <v>1</v>
      </c>
      <c r="ML31" s="55"/>
      <c r="MM31" s="55">
        <v>1</v>
      </c>
      <c r="MN31" s="55"/>
      <c r="MO31" s="55"/>
      <c r="MP31" s="55">
        <v>1</v>
      </c>
      <c r="MQ31" s="55"/>
      <c r="MR31" s="55"/>
      <c r="MS31" s="55"/>
      <c r="MT31" s="55">
        <v>1</v>
      </c>
      <c r="MU31" s="55"/>
      <c r="MV31" s="55">
        <v>1</v>
      </c>
      <c r="MW31" s="55"/>
      <c r="MX31" s="55"/>
      <c r="MY31" s="55">
        <v>1</v>
      </c>
      <c r="MZ31" s="55"/>
      <c r="NA31" s="55"/>
      <c r="NB31" s="55">
        <v>1</v>
      </c>
      <c r="NC31" s="55"/>
      <c r="ND31" s="55"/>
      <c r="NE31" s="55">
        <v>1</v>
      </c>
      <c r="NF31" s="55"/>
      <c r="NG31" s="55"/>
      <c r="NH31" s="55">
        <v>1</v>
      </c>
      <c r="NI31" s="55"/>
      <c r="NJ31" s="55"/>
    </row>
    <row r="32" spans="1:374" x14ac:dyDescent="0.25">
      <c r="A32" s="3">
        <v>19</v>
      </c>
      <c r="B32" s="4" t="s">
        <v>3214</v>
      </c>
      <c r="C32" s="55">
        <v>1</v>
      </c>
      <c r="D32" s="55"/>
      <c r="E32" s="55"/>
      <c r="F32" s="55">
        <v>1</v>
      </c>
      <c r="G32" s="55"/>
      <c r="H32" s="55"/>
      <c r="I32" s="55">
        <v>1</v>
      </c>
      <c r="J32" s="55"/>
      <c r="K32" s="55"/>
      <c r="L32" s="55">
        <v>1</v>
      </c>
      <c r="M32" s="55"/>
      <c r="N32" s="55"/>
      <c r="O32" s="55">
        <v>1</v>
      </c>
      <c r="P32" s="55"/>
      <c r="Q32" s="55"/>
      <c r="R32" s="55">
        <v>1</v>
      </c>
      <c r="S32" s="55"/>
      <c r="T32" s="55"/>
      <c r="U32" s="5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62"/>
      <c r="AJ32" s="55">
        <v>1</v>
      </c>
      <c r="AK32" s="55"/>
      <c r="AL32" s="55"/>
      <c r="AM32" s="55">
        <v>1</v>
      </c>
      <c r="AN32" s="55"/>
      <c r="AO32" s="55"/>
      <c r="AP32" s="55">
        <v>1</v>
      </c>
      <c r="AQ32" s="55"/>
      <c r="AR32" s="55"/>
      <c r="AS32" s="55">
        <v>1</v>
      </c>
      <c r="AT32" s="55"/>
      <c r="AU32" s="55"/>
      <c r="AV32" s="55">
        <v>1</v>
      </c>
      <c r="AW32" s="55"/>
      <c r="AX32" s="55"/>
      <c r="AY32" s="55">
        <v>1</v>
      </c>
      <c r="AZ32" s="55"/>
      <c r="BA32" s="55"/>
      <c r="BB32" s="55">
        <v>1</v>
      </c>
      <c r="BC32" s="55"/>
      <c r="BD32" s="55"/>
      <c r="BE32" s="55">
        <v>1</v>
      </c>
      <c r="BF32" s="55"/>
      <c r="BG32" s="55"/>
      <c r="BH32" s="55">
        <v>1</v>
      </c>
      <c r="BI32" s="55"/>
      <c r="BJ32" s="55"/>
      <c r="BK32" s="55"/>
      <c r="BL32" s="55">
        <v>1</v>
      </c>
      <c r="BM32" s="55"/>
      <c r="BN32" s="55">
        <v>1</v>
      </c>
      <c r="BO32" s="55"/>
      <c r="BP32" s="55"/>
      <c r="BQ32" s="55">
        <v>1</v>
      </c>
      <c r="BR32" s="55"/>
      <c r="BS32" s="55"/>
      <c r="BT32" s="55">
        <v>1</v>
      </c>
      <c r="BU32" s="55"/>
      <c r="BV32" s="55"/>
      <c r="BW32" s="55">
        <v>1</v>
      </c>
      <c r="BX32" s="55"/>
      <c r="BY32" s="55"/>
      <c r="BZ32" s="55">
        <v>1</v>
      </c>
      <c r="CA32" s="55"/>
      <c r="CB32" s="55"/>
      <c r="CC32" s="55">
        <v>1</v>
      </c>
      <c r="CD32" s="55"/>
      <c r="CE32" s="55"/>
      <c r="CF32" s="55">
        <v>1</v>
      </c>
      <c r="CG32" s="55"/>
      <c r="CH32" s="55"/>
      <c r="CI32" s="55">
        <v>1</v>
      </c>
      <c r="CJ32" s="55"/>
      <c r="CK32" s="55"/>
      <c r="CL32" s="55">
        <v>1</v>
      </c>
      <c r="CM32" s="55"/>
      <c r="CN32" s="55"/>
      <c r="CO32" s="55">
        <v>1</v>
      </c>
      <c r="CP32" s="55"/>
      <c r="CQ32" s="55"/>
      <c r="CR32" s="55">
        <v>1</v>
      </c>
      <c r="CS32" s="55"/>
      <c r="CT32" s="55"/>
      <c r="CU32" s="55">
        <v>1</v>
      </c>
      <c r="CV32" s="55"/>
      <c r="CW32" s="55"/>
      <c r="CX32" s="55">
        <v>1</v>
      </c>
      <c r="CY32" s="55"/>
      <c r="CZ32" s="55"/>
      <c r="DA32" s="55">
        <v>1</v>
      </c>
      <c r="DB32" s="55"/>
      <c r="DC32" s="55"/>
      <c r="DD32" s="55"/>
      <c r="DE32" s="55">
        <v>1</v>
      </c>
      <c r="DF32" s="55"/>
      <c r="DG32" s="55">
        <v>1</v>
      </c>
      <c r="DH32" s="55"/>
      <c r="DI32" s="55"/>
      <c r="DJ32" s="55">
        <v>1</v>
      </c>
      <c r="DK32" s="55"/>
      <c r="DL32" s="55"/>
      <c r="DM32" s="55">
        <v>1</v>
      </c>
      <c r="DN32" s="55"/>
      <c r="DO32" s="55"/>
      <c r="DP32" s="55">
        <v>1</v>
      </c>
      <c r="DQ32" s="55"/>
      <c r="DR32" s="55"/>
      <c r="DS32" s="55">
        <v>1</v>
      </c>
      <c r="DT32" s="55"/>
      <c r="DU32" s="55"/>
      <c r="DV32" s="55"/>
      <c r="DW32" s="55">
        <v>1</v>
      </c>
      <c r="DX32" s="55"/>
      <c r="DY32" s="55"/>
      <c r="DZ32" s="55">
        <v>1</v>
      </c>
      <c r="EA32" s="55"/>
      <c r="EB32" s="55">
        <v>1</v>
      </c>
      <c r="EC32" s="55"/>
      <c r="ED32" s="55"/>
      <c r="EE32" s="55">
        <v>1</v>
      </c>
      <c r="EF32" s="55"/>
      <c r="EG32" s="55"/>
      <c r="EH32" s="55">
        <v>1</v>
      </c>
      <c r="EI32" s="55"/>
      <c r="EJ32" s="55"/>
      <c r="EK32" s="55">
        <v>1</v>
      </c>
      <c r="EL32" s="55"/>
      <c r="EM32" s="55"/>
      <c r="EN32" s="55">
        <v>1</v>
      </c>
      <c r="EO32" s="55"/>
      <c r="EP32" s="55"/>
      <c r="EQ32" s="55"/>
      <c r="ER32" s="55">
        <v>1</v>
      </c>
      <c r="ES32" s="55"/>
      <c r="ET32" s="55">
        <v>1</v>
      </c>
      <c r="EU32" s="55"/>
      <c r="EV32" s="55"/>
      <c r="EW32" s="55">
        <v>1</v>
      </c>
      <c r="EX32" s="55"/>
      <c r="EY32" s="55"/>
      <c r="EZ32" s="55"/>
      <c r="FA32" s="55"/>
      <c r="FB32" s="55">
        <v>1</v>
      </c>
      <c r="FC32" s="55"/>
      <c r="FD32" s="55">
        <v>1</v>
      </c>
      <c r="FE32" s="55"/>
      <c r="FF32" s="55">
        <v>1</v>
      </c>
      <c r="FG32" s="55"/>
      <c r="FH32" s="55"/>
      <c r="FI32" s="55">
        <v>1</v>
      </c>
      <c r="FJ32" s="55"/>
      <c r="FK32" s="55"/>
      <c r="FL32" s="55"/>
      <c r="FM32" s="55">
        <v>1</v>
      </c>
      <c r="FN32" s="55"/>
      <c r="FO32" s="55"/>
      <c r="FP32" s="55"/>
      <c r="FQ32" s="55">
        <v>1</v>
      </c>
      <c r="FR32" s="55">
        <v>1</v>
      </c>
      <c r="FS32" s="55"/>
      <c r="FT32" s="55"/>
      <c r="FU32" s="55">
        <v>1</v>
      </c>
      <c r="FV32" s="55"/>
      <c r="FW32" s="55"/>
      <c r="FX32" s="55"/>
      <c r="FY32" s="55">
        <v>1</v>
      </c>
      <c r="FZ32" s="55"/>
      <c r="GA32" s="55">
        <v>1</v>
      </c>
      <c r="GB32" s="55"/>
      <c r="GC32" s="55"/>
      <c r="GD32" s="55">
        <v>1</v>
      </c>
      <c r="GE32" s="55"/>
      <c r="GF32" s="55"/>
      <c r="GG32" s="55">
        <v>1</v>
      </c>
      <c r="GH32" s="55"/>
      <c r="GI32" s="55"/>
      <c r="GJ32" s="55">
        <v>1</v>
      </c>
      <c r="GK32" s="55"/>
      <c r="GL32" s="55"/>
      <c r="GM32" s="55">
        <v>1</v>
      </c>
      <c r="GN32" s="55"/>
      <c r="GO32" s="55"/>
      <c r="GP32" s="55">
        <v>1</v>
      </c>
      <c r="GQ32" s="55"/>
      <c r="GR32" s="55"/>
      <c r="GS32" s="55">
        <v>1</v>
      </c>
      <c r="GT32" s="55"/>
      <c r="GU32" s="55"/>
      <c r="GV32" s="55"/>
      <c r="GW32" s="55">
        <v>1</v>
      </c>
      <c r="GX32" s="55"/>
      <c r="GY32" s="55">
        <v>1</v>
      </c>
      <c r="GZ32" s="55"/>
      <c r="HA32" s="55"/>
      <c r="HB32" s="55"/>
      <c r="HC32" s="55">
        <v>1</v>
      </c>
      <c r="HD32" s="55"/>
      <c r="HE32" s="55">
        <v>1</v>
      </c>
      <c r="HF32" s="55"/>
      <c r="HG32" s="55"/>
      <c r="HH32" s="55"/>
      <c r="HI32" s="55">
        <v>1</v>
      </c>
      <c r="HJ32" s="55"/>
      <c r="HK32" s="55">
        <v>1</v>
      </c>
      <c r="HL32" s="55"/>
      <c r="HM32" s="55"/>
      <c r="HN32" s="55">
        <v>1</v>
      </c>
      <c r="HO32" s="55"/>
      <c r="HP32" s="55"/>
      <c r="HQ32" s="55">
        <v>1</v>
      </c>
      <c r="HR32" s="55"/>
      <c r="HS32" s="55"/>
      <c r="HT32" s="55">
        <v>1</v>
      </c>
      <c r="HU32" s="55"/>
      <c r="HV32" s="55"/>
      <c r="HW32" s="55">
        <v>1</v>
      </c>
      <c r="HX32" s="55"/>
      <c r="HY32" s="55"/>
      <c r="HZ32" s="55">
        <v>1</v>
      </c>
      <c r="IA32" s="55"/>
      <c r="IB32" s="55"/>
      <c r="IC32" s="55">
        <v>1</v>
      </c>
      <c r="ID32" s="55"/>
      <c r="IE32" s="55"/>
      <c r="IF32" s="55">
        <v>1</v>
      </c>
      <c r="IG32" s="55"/>
      <c r="IH32" s="55"/>
      <c r="II32" s="55">
        <v>1</v>
      </c>
      <c r="IJ32" s="55"/>
      <c r="IK32" s="55"/>
      <c r="IL32" s="55">
        <v>1</v>
      </c>
      <c r="IM32" s="55"/>
      <c r="IN32" s="55"/>
      <c r="IO32" s="55">
        <v>1</v>
      </c>
      <c r="IP32" s="55"/>
      <c r="IQ32" s="55"/>
      <c r="IR32" s="55">
        <v>1</v>
      </c>
      <c r="IS32" s="55"/>
      <c r="IT32" s="55"/>
      <c r="IU32" s="55">
        <v>1</v>
      </c>
      <c r="IV32" s="55"/>
      <c r="IW32" s="55"/>
      <c r="IX32" s="55">
        <v>1</v>
      </c>
      <c r="IY32" s="55"/>
      <c r="IZ32" s="55"/>
      <c r="JA32" s="55">
        <v>1</v>
      </c>
      <c r="JB32" s="55"/>
      <c r="JC32" s="55"/>
      <c r="JD32" s="55">
        <v>1</v>
      </c>
      <c r="JE32" s="55"/>
      <c r="JF32" s="55"/>
      <c r="JG32" s="55">
        <v>1</v>
      </c>
      <c r="JH32" s="55"/>
      <c r="JI32" s="55"/>
      <c r="JJ32" s="55">
        <v>1</v>
      </c>
      <c r="JK32" s="55"/>
      <c r="JL32" s="55"/>
      <c r="JM32" s="55">
        <v>1</v>
      </c>
      <c r="JN32" s="55"/>
      <c r="JO32" s="55"/>
      <c r="JP32" s="55">
        <v>1</v>
      </c>
      <c r="JQ32" s="55"/>
      <c r="JR32" s="55"/>
      <c r="JS32" s="55">
        <v>1</v>
      </c>
      <c r="JT32" s="55"/>
      <c r="JU32" s="55"/>
      <c r="JV32" s="55">
        <v>1</v>
      </c>
      <c r="JW32" s="55"/>
      <c r="JX32" s="55"/>
      <c r="JY32" s="55"/>
      <c r="JZ32" s="55"/>
      <c r="KA32" s="55">
        <v>1</v>
      </c>
      <c r="KB32" s="55">
        <v>1</v>
      </c>
      <c r="KC32" s="55"/>
      <c r="KD32" s="55"/>
      <c r="KE32" s="55">
        <v>1</v>
      </c>
      <c r="KF32" s="55"/>
      <c r="KG32" s="55"/>
      <c r="KH32" s="55"/>
      <c r="KI32" s="55">
        <v>1</v>
      </c>
      <c r="KJ32" s="55"/>
      <c r="KK32" s="55"/>
      <c r="KL32" s="55">
        <v>1</v>
      </c>
      <c r="KM32" s="55"/>
      <c r="KN32" s="55">
        <v>1</v>
      </c>
      <c r="KO32" s="55"/>
      <c r="KP32" s="55"/>
      <c r="KQ32" s="55"/>
      <c r="KR32" s="55">
        <v>1</v>
      </c>
      <c r="KS32" s="55"/>
      <c r="KT32" s="55"/>
      <c r="KU32" s="55">
        <v>1</v>
      </c>
      <c r="KV32" s="55"/>
      <c r="KW32" s="55">
        <v>1</v>
      </c>
      <c r="KX32" s="55"/>
      <c r="KY32" s="55"/>
      <c r="KZ32" s="55">
        <v>1</v>
      </c>
      <c r="LA32" s="55"/>
      <c r="LB32" s="55"/>
      <c r="LC32" s="55">
        <v>1</v>
      </c>
      <c r="LD32" s="55"/>
      <c r="LE32" s="55"/>
      <c r="LF32" s="55">
        <v>1</v>
      </c>
      <c r="LG32" s="55"/>
      <c r="LH32" s="55"/>
      <c r="LI32" s="55">
        <v>1</v>
      </c>
      <c r="LJ32" s="55"/>
      <c r="LK32" s="55"/>
      <c r="LL32" s="55">
        <v>1</v>
      </c>
      <c r="LM32" s="55"/>
      <c r="LN32" s="55"/>
      <c r="LO32" s="55">
        <v>1</v>
      </c>
      <c r="LP32" s="55"/>
      <c r="LQ32" s="55"/>
      <c r="LR32" s="55">
        <v>1</v>
      </c>
      <c r="LS32" s="55"/>
      <c r="LT32" s="55"/>
      <c r="LU32" s="55">
        <v>1</v>
      </c>
      <c r="LV32" s="55"/>
      <c r="LW32" s="55"/>
      <c r="LX32" s="55">
        <v>1</v>
      </c>
      <c r="LY32" s="55"/>
      <c r="LZ32" s="55"/>
      <c r="MA32" s="55">
        <v>1</v>
      </c>
      <c r="MB32" s="55"/>
      <c r="MC32" s="55"/>
      <c r="MD32" s="55">
        <v>1</v>
      </c>
      <c r="ME32" s="55"/>
      <c r="MF32" s="55"/>
      <c r="MG32" s="55"/>
      <c r="MH32" s="55">
        <v>1</v>
      </c>
      <c r="MI32" s="55"/>
      <c r="MJ32" s="55"/>
      <c r="MK32" s="55">
        <v>1</v>
      </c>
      <c r="ML32" s="55"/>
      <c r="MM32" s="55">
        <v>1</v>
      </c>
      <c r="MN32" s="55"/>
      <c r="MO32" s="55"/>
      <c r="MP32" s="55">
        <v>1</v>
      </c>
      <c r="MQ32" s="55"/>
      <c r="MR32" s="55"/>
      <c r="MS32" s="55"/>
      <c r="MT32" s="55">
        <v>1</v>
      </c>
      <c r="MU32" s="55"/>
      <c r="MV32" s="55">
        <v>1</v>
      </c>
      <c r="MW32" s="55"/>
      <c r="MX32" s="55"/>
      <c r="MY32" s="55">
        <v>1</v>
      </c>
      <c r="MZ32" s="55"/>
      <c r="NA32" s="55"/>
      <c r="NB32" s="55">
        <v>1</v>
      </c>
      <c r="NC32" s="55"/>
      <c r="ND32" s="55"/>
      <c r="NE32" s="55">
        <v>1</v>
      </c>
      <c r="NF32" s="55"/>
      <c r="NG32" s="55"/>
      <c r="NH32" s="55">
        <v>1</v>
      </c>
      <c r="NI32" s="55"/>
      <c r="NJ32" s="55"/>
    </row>
    <row r="33" spans="1:374" x14ac:dyDescent="0.25">
      <c r="A33" s="70" t="s">
        <v>789</v>
      </c>
      <c r="B33" s="71"/>
      <c r="C33" s="55">
        <f>SUM(C14:C32)</f>
        <v>19</v>
      </c>
      <c r="D33" s="55">
        <f>SUM(D14:D32)</f>
        <v>0</v>
      </c>
      <c r="E33" s="55">
        <f>SUM(E14:E32)</f>
        <v>0</v>
      </c>
      <c r="F33" s="55">
        <f>SUM(F14:F32)</f>
        <v>19</v>
      </c>
      <c r="G33" s="55">
        <f>SUM(G14:G32)</f>
        <v>0</v>
      </c>
      <c r="H33" s="55">
        <f>SUM(H14:H32)</f>
        <v>0</v>
      </c>
      <c r="I33" s="55">
        <f>SUM(I14:I32)</f>
        <v>12</v>
      </c>
      <c r="J33" s="55">
        <f>SUM(J14:J32)</f>
        <v>7</v>
      </c>
      <c r="K33" s="55">
        <f>SUM(K14:K32)</f>
        <v>0</v>
      </c>
      <c r="L33" s="55">
        <f>SUM(L14:L32)</f>
        <v>19</v>
      </c>
      <c r="M33" s="55">
        <f>SUM(M14:M32)</f>
        <v>0</v>
      </c>
      <c r="N33" s="55">
        <f>SUM(N14:N32)</f>
        <v>0</v>
      </c>
      <c r="O33" s="55">
        <f>SUM(O14:O32)</f>
        <v>19</v>
      </c>
      <c r="P33" s="55">
        <f>SUM(P14:P32)</f>
        <v>0</v>
      </c>
      <c r="Q33" s="55">
        <f>SUM(Q14:Q32)</f>
        <v>0</v>
      </c>
      <c r="R33" s="55">
        <f>SUM(R14:R32)</f>
        <v>13</v>
      </c>
      <c r="S33" s="55">
        <f>SUM(S14:S32)</f>
        <v>6</v>
      </c>
      <c r="T33" s="55">
        <f>SUM(T14:T32)</f>
        <v>0</v>
      </c>
      <c r="U33" s="55">
        <f>SUM(U14:U32)</f>
        <v>15</v>
      </c>
      <c r="V33" s="55">
        <f>SUM(V14:V32)</f>
        <v>4</v>
      </c>
      <c r="W33" s="55">
        <f>SUM(W14:W32)</f>
        <v>0</v>
      </c>
      <c r="X33" s="55">
        <f>SUM(X14:X32)</f>
        <v>19</v>
      </c>
      <c r="Y33" s="55">
        <f>SUM(Y14:Y32)</f>
        <v>0</v>
      </c>
      <c r="Z33" s="55">
        <f>SUM(Z14:Z32)</f>
        <v>0</v>
      </c>
      <c r="AA33" s="55">
        <f>SUM(AA14:AA32)</f>
        <v>15</v>
      </c>
      <c r="AB33" s="55">
        <f>SUM(AB14:AB32)</f>
        <v>4</v>
      </c>
      <c r="AC33" s="55">
        <f>SUM(AC14:AC32)</f>
        <v>0</v>
      </c>
      <c r="AD33" s="55">
        <f>SUM(AD14:AD32)</f>
        <v>19</v>
      </c>
      <c r="AE33" s="55">
        <f>SUM(AE14:AE32)</f>
        <v>0</v>
      </c>
      <c r="AF33" s="55">
        <f>SUM(AF14:AF32)</f>
        <v>0</v>
      </c>
      <c r="AG33" s="55">
        <f>SUM(AG14:AG32)</f>
        <v>19</v>
      </c>
      <c r="AH33" s="55">
        <f>SUM(AH14:AH32)</f>
        <v>0</v>
      </c>
      <c r="AI33" s="55">
        <f>SUM(AI14:AI32)</f>
        <v>0</v>
      </c>
      <c r="AJ33" s="55">
        <f>SUM(AJ14:AJ32)</f>
        <v>19</v>
      </c>
      <c r="AK33" s="55">
        <f>SUM(AK14:AK32)</f>
        <v>0</v>
      </c>
      <c r="AL33" s="55">
        <f>SUM(AL14:AL32)</f>
        <v>0</v>
      </c>
      <c r="AM33" s="55">
        <f>SUM(AM14:AM32)</f>
        <v>13</v>
      </c>
      <c r="AN33" s="55">
        <f>SUM(AN14:AN32)</f>
        <v>6</v>
      </c>
      <c r="AO33" s="55">
        <f>SUM(AO14:AO32)</f>
        <v>0</v>
      </c>
      <c r="AP33" s="55">
        <f>SUM(AP14:AP32)</f>
        <v>14</v>
      </c>
      <c r="AQ33" s="55">
        <f>SUM(AQ14:AQ32)</f>
        <v>5</v>
      </c>
      <c r="AR33" s="55">
        <f>SUM(AR14:AR32)</f>
        <v>0</v>
      </c>
      <c r="AS33" s="55">
        <f>SUM(AS14:AS32)</f>
        <v>19</v>
      </c>
      <c r="AT33" s="55">
        <f>SUM(AT14:AT32)</f>
        <v>0</v>
      </c>
      <c r="AU33" s="55">
        <f>SUM(AU14:AU32)</f>
        <v>0</v>
      </c>
      <c r="AV33" s="55">
        <f>SUM(AV14:AV32)</f>
        <v>19</v>
      </c>
      <c r="AW33" s="55">
        <f>SUM(AW14:AW32)</f>
        <v>0</v>
      </c>
      <c r="AX33" s="55">
        <f>SUM(AX14:AX32)</f>
        <v>0</v>
      </c>
      <c r="AY33" s="55">
        <f>SUM(AY14:AY32)</f>
        <v>19</v>
      </c>
      <c r="AZ33" s="55">
        <f>SUM(AZ14:AZ32)</f>
        <v>0</v>
      </c>
      <c r="BA33" s="55">
        <f>SUM(BA14:BA32)</f>
        <v>0</v>
      </c>
      <c r="BB33" s="55">
        <f>SUM(BB14:BB32)</f>
        <v>11</v>
      </c>
      <c r="BC33" s="55">
        <f>SUM(BC14:BC32)</f>
        <v>8</v>
      </c>
      <c r="BD33" s="55">
        <f>SUM(BD14:BD32)</f>
        <v>0</v>
      </c>
      <c r="BE33" s="55">
        <f>SUM(BE14:BE32)</f>
        <v>9</v>
      </c>
      <c r="BF33" s="55">
        <f>SUM(BF14:BF32)</f>
        <v>10</v>
      </c>
      <c r="BG33" s="55">
        <f>SUM(BG14:BG32)</f>
        <v>0</v>
      </c>
      <c r="BH33" s="55">
        <f>SUM(BH14:BH32)</f>
        <v>12</v>
      </c>
      <c r="BI33" s="55">
        <f>SUM(BI14:BI32)</f>
        <v>7</v>
      </c>
      <c r="BJ33" s="55">
        <f>SUM(BJ14:BJ32)</f>
        <v>0</v>
      </c>
      <c r="BK33" s="55">
        <f>SUM(BK14:BK32)</f>
        <v>6</v>
      </c>
      <c r="BL33" s="55">
        <f>SUM(BL14:BL32)</f>
        <v>9</v>
      </c>
      <c r="BM33" s="55">
        <f>SUM(BM14:BM32)</f>
        <v>4</v>
      </c>
      <c r="BN33" s="55">
        <f>SUM(BN14:BN32)</f>
        <v>9</v>
      </c>
      <c r="BO33" s="55">
        <f>SUM(BO14:BO32)</f>
        <v>6</v>
      </c>
      <c r="BP33" s="55">
        <f>SUM(BP14:BP32)</f>
        <v>4</v>
      </c>
      <c r="BQ33" s="55">
        <f>SUM(BQ14:BQ32)</f>
        <v>9</v>
      </c>
      <c r="BR33" s="55">
        <f>SUM(BR14:BR32)</f>
        <v>10</v>
      </c>
      <c r="BS33" s="55">
        <f>SUM(BS14:BS32)</f>
        <v>0</v>
      </c>
      <c r="BT33" s="55">
        <f>SUM(BT14:BT32)</f>
        <v>12</v>
      </c>
      <c r="BU33" s="55">
        <f>SUM(BU14:BU32)</f>
        <v>7</v>
      </c>
      <c r="BV33" s="55">
        <f>SUM(BV14:BV32)</f>
        <v>0</v>
      </c>
      <c r="BW33" s="55">
        <f>SUM(BW14:BW32)</f>
        <v>19</v>
      </c>
      <c r="BX33" s="55">
        <f>SUM(BX14:BX32)</f>
        <v>0</v>
      </c>
      <c r="BY33" s="55">
        <f>SUM(BY14:BY32)</f>
        <v>0</v>
      </c>
      <c r="BZ33" s="55">
        <f>SUM(BZ14:BZ32)</f>
        <v>19</v>
      </c>
      <c r="CA33" s="55">
        <f>SUM(CA14:CA32)</f>
        <v>0</v>
      </c>
      <c r="CB33" s="55">
        <f>SUM(CB14:CB32)</f>
        <v>0</v>
      </c>
      <c r="CC33" s="55">
        <f>SUM(CC14:CC32)</f>
        <v>8</v>
      </c>
      <c r="CD33" s="55">
        <f>SUM(CD14:CD32)</f>
        <v>9</v>
      </c>
      <c r="CE33" s="55">
        <f>SUM(CE14:CE32)</f>
        <v>2</v>
      </c>
      <c r="CF33" s="55">
        <f>SUM(CF14:CF32)</f>
        <v>19</v>
      </c>
      <c r="CG33" s="55">
        <f>SUM(CG14:CG32)</f>
        <v>0</v>
      </c>
      <c r="CH33" s="55">
        <f>SUM(CH14:CH32)</f>
        <v>0</v>
      </c>
      <c r="CI33" s="55">
        <f>SUM(CI14:CI32)</f>
        <v>9</v>
      </c>
      <c r="CJ33" s="55">
        <f>SUM(CJ14:CJ32)</f>
        <v>10</v>
      </c>
      <c r="CK33" s="55">
        <f>SUM(CK14:CK32)</f>
        <v>0</v>
      </c>
      <c r="CL33" s="55">
        <f>SUM(CL14:CL32)</f>
        <v>11</v>
      </c>
      <c r="CM33" s="55">
        <f>SUM(CM14:CM32)</f>
        <v>8</v>
      </c>
      <c r="CN33" s="55">
        <f>SUM(CN14:CN32)</f>
        <v>0</v>
      </c>
      <c r="CO33" s="55">
        <f>SUM(CO14:CO32)</f>
        <v>19</v>
      </c>
      <c r="CP33" s="55">
        <f>SUM(CP14:CP32)</f>
        <v>0</v>
      </c>
      <c r="CQ33" s="55">
        <f>SUM(CQ14:CQ32)</f>
        <v>0</v>
      </c>
      <c r="CR33" s="55">
        <f>SUM(CR14:CR32)</f>
        <v>12</v>
      </c>
      <c r="CS33" s="55">
        <f>SUM(CS14:CS32)</f>
        <v>7</v>
      </c>
      <c r="CT33" s="55">
        <f>SUM(CT14:CT32)</f>
        <v>0</v>
      </c>
      <c r="CU33" s="55">
        <f>SUM(CU14:CU32)</f>
        <v>19</v>
      </c>
      <c r="CV33" s="55">
        <f>SUM(CV14:CV32)</f>
        <v>0</v>
      </c>
      <c r="CW33" s="55">
        <f>SUM(CW14:CW32)</f>
        <v>0</v>
      </c>
      <c r="CX33" s="55">
        <f>SUM(CX14:CX32)</f>
        <v>19</v>
      </c>
      <c r="CY33" s="55">
        <f>SUM(CY14:CY32)</f>
        <v>0</v>
      </c>
      <c r="CZ33" s="55">
        <f>SUM(CZ14:CZ32)</f>
        <v>0</v>
      </c>
      <c r="DA33" s="55">
        <f>SUM(DA14:DA32)</f>
        <v>11</v>
      </c>
      <c r="DB33" s="55">
        <f>SUM(DB14:DB32)</f>
        <v>8</v>
      </c>
      <c r="DC33" s="55">
        <f>SUM(DC14:DC32)</f>
        <v>0</v>
      </c>
      <c r="DD33" s="55">
        <f>SUM(DD14:DD32)</f>
        <v>9</v>
      </c>
      <c r="DE33" s="55">
        <f>SUM(DE14:DE32)</f>
        <v>6</v>
      </c>
      <c r="DF33" s="55">
        <f>SUM(DF14:DF32)</f>
        <v>4</v>
      </c>
      <c r="DG33" s="55">
        <f>SUM(DG14:DG32)</f>
        <v>8</v>
      </c>
      <c r="DH33" s="55">
        <f>SUM(DH14:DH32)</f>
        <v>7</v>
      </c>
      <c r="DI33" s="55">
        <f>SUM(DI14:DI32)</f>
        <v>4</v>
      </c>
      <c r="DJ33" s="55">
        <f>SUM(DJ14:DJ32)</f>
        <v>10</v>
      </c>
      <c r="DK33" s="55">
        <f>SUM(DK14:DK32)</f>
        <v>9</v>
      </c>
      <c r="DL33" s="55">
        <f>SUM(DL14:DL32)</f>
        <v>0</v>
      </c>
      <c r="DM33" s="55">
        <f>SUM(DM14:DM32)</f>
        <v>8</v>
      </c>
      <c r="DN33" s="55">
        <f>SUM(DN14:DN32)</f>
        <v>11</v>
      </c>
      <c r="DO33" s="55">
        <f>SUM(DO14:DO32)</f>
        <v>0</v>
      </c>
      <c r="DP33" s="55">
        <f>SUM(DP14:DP32)</f>
        <v>19</v>
      </c>
      <c r="DQ33" s="55">
        <f>SUM(DQ14:DQ32)</f>
        <v>0</v>
      </c>
      <c r="DR33" s="55">
        <f>SUM(DR14:DR32)</f>
        <v>0</v>
      </c>
      <c r="DS33" s="55">
        <f>SUM(DS14:DS32)</f>
        <v>19</v>
      </c>
      <c r="DT33" s="55">
        <f>SUM(DT14:DT32)</f>
        <v>0</v>
      </c>
      <c r="DU33" s="55">
        <f>SUM(DU14:DU32)</f>
        <v>0</v>
      </c>
      <c r="DV33" s="55">
        <f>SUM(DV14:DV32)</f>
        <v>4</v>
      </c>
      <c r="DW33" s="55">
        <f>SUM(DW14:DW32)</f>
        <v>10</v>
      </c>
      <c r="DX33" s="55">
        <f>SUM(DX14:DX32)</f>
        <v>5</v>
      </c>
      <c r="DY33" s="55">
        <f>SUM(DY14:DY32)</f>
        <v>9</v>
      </c>
      <c r="DZ33" s="55">
        <f>SUM(DZ14:DZ32)</f>
        <v>10</v>
      </c>
      <c r="EA33" s="55">
        <f>SUM(EA14:EA32)</f>
        <v>0</v>
      </c>
      <c r="EB33" s="55">
        <f>SUM(EB14:EB32)</f>
        <v>8</v>
      </c>
      <c r="EC33" s="55">
        <f>SUM(EC14:EC32)</f>
        <v>7</v>
      </c>
      <c r="ED33" s="55">
        <f>SUM(ED14:ED32)</f>
        <v>4</v>
      </c>
      <c r="EE33" s="55">
        <f>SUM(EE14:EE32)</f>
        <v>10</v>
      </c>
      <c r="EF33" s="55">
        <f>SUM(EF14:EF32)</f>
        <v>9</v>
      </c>
      <c r="EG33" s="55">
        <f>SUM(EG14:EG32)</f>
        <v>0</v>
      </c>
      <c r="EH33" s="55">
        <f>SUM(EH14:EH32)</f>
        <v>19</v>
      </c>
      <c r="EI33" s="55">
        <f>SUM(EI14:EI32)</f>
        <v>0</v>
      </c>
      <c r="EJ33" s="55">
        <f>SUM(EJ14:EJ32)</f>
        <v>0</v>
      </c>
      <c r="EK33" s="55">
        <f>SUM(EK14:EK32)</f>
        <v>19</v>
      </c>
      <c r="EL33" s="55">
        <f>SUM(EL14:EL32)</f>
        <v>0</v>
      </c>
      <c r="EM33" s="55">
        <f>SUM(EM14:EM32)</f>
        <v>0</v>
      </c>
      <c r="EN33" s="55">
        <f>SUM(EN14:EN32)</f>
        <v>19</v>
      </c>
      <c r="EO33" s="55">
        <f>SUM(EO14:EO32)</f>
        <v>0</v>
      </c>
      <c r="EP33" s="55">
        <f>SUM(EP14:EP32)</f>
        <v>0</v>
      </c>
      <c r="EQ33" s="55">
        <f>SUM(EQ14:EQ32)</f>
        <v>9</v>
      </c>
      <c r="ER33" s="55">
        <f>SUM(ER14:ER32)</f>
        <v>10</v>
      </c>
      <c r="ES33" s="55">
        <f>SUM(ES14:ES32)</f>
        <v>0</v>
      </c>
      <c r="ET33" s="55">
        <f>SUM(ET14:ET32)</f>
        <v>11</v>
      </c>
      <c r="EU33" s="55">
        <f>SUM(EU14:EU32)</f>
        <v>8</v>
      </c>
      <c r="EV33" s="55">
        <f>SUM(EV14:EV32)</f>
        <v>0</v>
      </c>
      <c r="EW33" s="55">
        <f>SUM(EW14:EW32)</f>
        <v>8</v>
      </c>
      <c r="EX33" s="55">
        <f>SUM(EX14:EX32)</f>
        <v>11</v>
      </c>
      <c r="EY33" s="55">
        <f>SUM(EY14:EY32)</f>
        <v>0</v>
      </c>
      <c r="EZ33" s="55">
        <f>SUM(EZ14:EZ32)</f>
        <v>7</v>
      </c>
      <c r="FA33" s="55">
        <f>SUM(FA14:FA32)</f>
        <v>7</v>
      </c>
      <c r="FB33" s="55">
        <f>SUM(FB14:FB32)</f>
        <v>5</v>
      </c>
      <c r="FC33" s="55">
        <f>SUM(FC14:FC32)</f>
        <v>8</v>
      </c>
      <c r="FD33" s="55">
        <f>SUM(FD14:FD32)</f>
        <v>8</v>
      </c>
      <c r="FE33" s="55">
        <f>SUM(FE14:FE32)</f>
        <v>3</v>
      </c>
      <c r="FF33" s="55">
        <f>SUM(FF14:FF32)</f>
        <v>15</v>
      </c>
      <c r="FG33" s="55">
        <f>SUM(FG14:FG32)</f>
        <v>4</v>
      </c>
      <c r="FH33" s="55">
        <f>SUM(FH14:FH32)</f>
        <v>0</v>
      </c>
      <c r="FI33" s="55">
        <f>SUM(FI14:FI32)</f>
        <v>13</v>
      </c>
      <c r="FJ33" s="55">
        <f>SUM(FJ14:FJ32)</f>
        <v>6</v>
      </c>
      <c r="FK33" s="55">
        <f>SUM(FK14:FK32)</f>
        <v>0</v>
      </c>
      <c r="FL33" s="55">
        <f>SUM(FL14:FL32)</f>
        <v>7</v>
      </c>
      <c r="FM33" s="55">
        <f>SUM(FM14:FM32)</f>
        <v>12</v>
      </c>
      <c r="FN33" s="55">
        <f>SUM(FN14:FN32)</f>
        <v>0</v>
      </c>
      <c r="FO33" s="55">
        <f>SUM(FO14:FO32)</f>
        <v>9</v>
      </c>
      <c r="FP33" s="55">
        <f>SUM(FP14:FP32)</f>
        <v>3</v>
      </c>
      <c r="FQ33" s="55">
        <f>SUM(FQ14:FQ32)</f>
        <v>7</v>
      </c>
      <c r="FR33" s="55">
        <f>SUM(FR14:FR32)</f>
        <v>10</v>
      </c>
      <c r="FS33" s="55">
        <f>SUM(FS14:FS32)</f>
        <v>9</v>
      </c>
      <c r="FT33" s="55">
        <f>SUM(FT14:FT32)</f>
        <v>0</v>
      </c>
      <c r="FU33" s="55">
        <f>SUM(FU14:FU32)</f>
        <v>19</v>
      </c>
      <c r="FV33" s="55">
        <f>SUM(FV14:FV32)</f>
        <v>0</v>
      </c>
      <c r="FW33" s="55">
        <f>SUM(FW14:FW32)</f>
        <v>0</v>
      </c>
      <c r="FX33" s="55">
        <f>SUM(FX14:FX32)</f>
        <v>6</v>
      </c>
      <c r="FY33" s="55">
        <f>SUM(FY14:FY32)</f>
        <v>13</v>
      </c>
      <c r="FZ33" s="55">
        <f>SUM(FZ14:FZ32)</f>
        <v>0</v>
      </c>
      <c r="GA33" s="55">
        <f>SUM(GA14:GA32)</f>
        <v>10</v>
      </c>
      <c r="GB33" s="55">
        <f>SUM(GB14:GB32)</f>
        <v>9</v>
      </c>
      <c r="GC33" s="55">
        <f>SUM(GC14:GC32)</f>
        <v>0</v>
      </c>
      <c r="GD33" s="55">
        <f>SUM(GD14:GD32)</f>
        <v>19</v>
      </c>
      <c r="GE33" s="55">
        <f>SUM(GE14:GE32)</f>
        <v>0</v>
      </c>
      <c r="GF33" s="55">
        <f>SUM(GF14:GF32)</f>
        <v>0</v>
      </c>
      <c r="GG33" s="55">
        <f>SUM(GG14:GG32)</f>
        <v>19</v>
      </c>
      <c r="GH33" s="55">
        <f>SUM(GH14:GH32)</f>
        <v>0</v>
      </c>
      <c r="GI33" s="55">
        <f>SUM(GI14:GI32)</f>
        <v>0</v>
      </c>
      <c r="GJ33" s="55">
        <f>SUM(GJ14:GJ32)</f>
        <v>19</v>
      </c>
      <c r="GK33" s="55">
        <f>SUM(GK14:GK32)</f>
        <v>0</v>
      </c>
      <c r="GL33" s="55">
        <f>SUM(GL14:GL32)</f>
        <v>0</v>
      </c>
      <c r="GM33" s="55">
        <f>SUM(GM14:GM32)</f>
        <v>12</v>
      </c>
      <c r="GN33" s="55">
        <f>SUM(GN14:GN32)</f>
        <v>7</v>
      </c>
      <c r="GO33" s="55">
        <f>SUM(GO14:GO32)</f>
        <v>0</v>
      </c>
      <c r="GP33" s="55">
        <f>SUM(GP14:GP32)</f>
        <v>14</v>
      </c>
      <c r="GQ33" s="55">
        <f>SUM(GQ14:GQ32)</f>
        <v>5</v>
      </c>
      <c r="GR33" s="55">
        <f>SUM(GR14:GR32)</f>
        <v>0</v>
      </c>
      <c r="GS33" s="55">
        <f>SUM(GS14:GS32)</f>
        <v>10</v>
      </c>
      <c r="GT33" s="55">
        <f>SUM(GT14:GT32)</f>
        <v>9</v>
      </c>
      <c r="GU33" s="55">
        <f>SUM(GU14:GU32)</f>
        <v>0</v>
      </c>
      <c r="GV33" s="55">
        <f>SUM(GV14:GV32)</f>
        <v>10</v>
      </c>
      <c r="GW33" s="55">
        <f>SUM(GW14:GW32)</f>
        <v>9</v>
      </c>
      <c r="GX33" s="55">
        <f>SUM(GX14:GX32)</f>
        <v>0</v>
      </c>
      <c r="GY33" s="55">
        <f>SUM(GY14:GY32)</f>
        <v>9</v>
      </c>
      <c r="GZ33" s="55">
        <f>SUM(GZ14:GZ32)</f>
        <v>10</v>
      </c>
      <c r="HA33" s="55">
        <f>SUM(HA14:HA32)</f>
        <v>0</v>
      </c>
      <c r="HB33" s="55">
        <f>SUM(HB14:HB32)</f>
        <v>10</v>
      </c>
      <c r="HC33" s="55">
        <f>SUM(HC14:HC32)</f>
        <v>9</v>
      </c>
      <c r="HD33" s="55">
        <f>SUM(HD14:HD32)</f>
        <v>0</v>
      </c>
      <c r="HE33" s="55">
        <f>SUM(HE14:HE32)</f>
        <v>19</v>
      </c>
      <c r="HF33" s="55">
        <f>SUM(HF14:HF32)</f>
        <v>0</v>
      </c>
      <c r="HG33" s="55">
        <f>SUM(HG14:HG32)</f>
        <v>0</v>
      </c>
      <c r="HH33" s="55">
        <f>SUM(HH14:HH32)</f>
        <v>8</v>
      </c>
      <c r="HI33" s="55">
        <f>SUM(HI14:HI32)</f>
        <v>11</v>
      </c>
      <c r="HJ33" s="55">
        <f>SUM(HJ14:HJ32)</f>
        <v>0</v>
      </c>
      <c r="HK33" s="55">
        <f>SUM(HK14:HK32)</f>
        <v>9</v>
      </c>
      <c r="HL33" s="55">
        <f>SUM(HL14:HL32)</f>
        <v>7</v>
      </c>
      <c r="HM33" s="55">
        <f>SUM(HM14:HM32)</f>
        <v>3</v>
      </c>
      <c r="HN33" s="55">
        <f>SUM(HN14:HN32)</f>
        <v>14</v>
      </c>
      <c r="HO33" s="55">
        <f>SUM(HO14:HO32)</f>
        <v>5</v>
      </c>
      <c r="HP33" s="55">
        <f>SUM(HP14:HP32)</f>
        <v>0</v>
      </c>
      <c r="HQ33" s="55">
        <f>SUM(HQ14:HQ32)</f>
        <v>10</v>
      </c>
      <c r="HR33" s="55">
        <f>SUM(HR14:HR32)</f>
        <v>9</v>
      </c>
      <c r="HS33" s="55">
        <f>SUM(HS14:HS32)</f>
        <v>0</v>
      </c>
      <c r="HT33" s="55">
        <f>SUM(HT14:HT32)</f>
        <v>12</v>
      </c>
      <c r="HU33" s="55">
        <f>SUM(HU14:HU32)</f>
        <v>7</v>
      </c>
      <c r="HV33" s="55">
        <f>SUM(HV14:HV32)</f>
        <v>0</v>
      </c>
      <c r="HW33" s="55">
        <f>SUM(HW14:HW32)</f>
        <v>19</v>
      </c>
      <c r="HX33" s="55">
        <f>SUM(HX14:HX32)</f>
        <v>0</v>
      </c>
      <c r="HY33" s="55">
        <f>SUM(HY14:HY32)</f>
        <v>0</v>
      </c>
      <c r="HZ33" s="55">
        <f>SUM(HZ14:HZ32)</f>
        <v>13</v>
      </c>
      <c r="IA33" s="55">
        <f>SUM(IA14:IA32)</f>
        <v>0</v>
      </c>
      <c r="IB33" s="55">
        <f>SUM(IB14:IB32)</f>
        <v>6</v>
      </c>
      <c r="IC33" s="55">
        <f>SUM(IC14:IC32)</f>
        <v>8</v>
      </c>
      <c r="ID33" s="55">
        <f>SUM(ID14:ID32)</f>
        <v>11</v>
      </c>
      <c r="IE33" s="55">
        <f>SUM(IE14:IE32)</f>
        <v>0</v>
      </c>
      <c r="IF33" s="55">
        <f>SUM(IF14:IF32)</f>
        <v>19</v>
      </c>
      <c r="IG33" s="55">
        <f>SUM(IG14:IG32)</f>
        <v>0</v>
      </c>
      <c r="IH33" s="55">
        <f>SUM(IH14:IH32)</f>
        <v>0</v>
      </c>
      <c r="II33" s="55">
        <f>SUM(II14:II32)</f>
        <v>8</v>
      </c>
      <c r="IJ33" s="55">
        <f>SUM(IJ14:IJ32)</f>
        <v>0</v>
      </c>
      <c r="IK33" s="55">
        <f>SUM(IK14:IK32)</f>
        <v>11</v>
      </c>
      <c r="IL33" s="55">
        <f>SUM(IL14:IL32)</f>
        <v>10</v>
      </c>
      <c r="IM33" s="55">
        <f>SUM(IM14:IM32)</f>
        <v>9</v>
      </c>
      <c r="IN33" s="55">
        <f>SUM(IN14:IN32)</f>
        <v>0</v>
      </c>
      <c r="IO33" s="55">
        <f>SUM(IO14:IO32)</f>
        <v>19</v>
      </c>
      <c r="IP33" s="55">
        <f>SUM(IP14:IP32)</f>
        <v>0</v>
      </c>
      <c r="IQ33" s="55">
        <f>SUM(IQ14:IQ32)</f>
        <v>0</v>
      </c>
      <c r="IR33" s="55">
        <f>SUM(IR14:IR32)</f>
        <v>19</v>
      </c>
      <c r="IS33" s="55">
        <f>SUM(IS14:IS32)</f>
        <v>0</v>
      </c>
      <c r="IT33" s="55">
        <f>SUM(IT14:IT32)</f>
        <v>0</v>
      </c>
      <c r="IU33" s="55">
        <f>SUM(IU14:IU32)</f>
        <v>8</v>
      </c>
      <c r="IV33" s="55">
        <f>SUM(IV14:IV32)</f>
        <v>11</v>
      </c>
      <c r="IW33" s="55">
        <f>SUM(IW14:IW32)</f>
        <v>0</v>
      </c>
      <c r="IX33" s="55">
        <f>SUM(IX14:IX32)</f>
        <v>11</v>
      </c>
      <c r="IY33" s="55">
        <f>SUM(IY14:IY32)</f>
        <v>8</v>
      </c>
      <c r="IZ33" s="55">
        <f>SUM(IZ14:IZ32)</f>
        <v>0</v>
      </c>
      <c r="JA33" s="55">
        <f>SUM(JA14:JA32)</f>
        <v>19</v>
      </c>
      <c r="JB33" s="55">
        <f>SUM(JB14:JB32)</f>
        <v>0</v>
      </c>
      <c r="JC33" s="55">
        <f>SUM(JC14:JC32)</f>
        <v>0</v>
      </c>
      <c r="JD33" s="55">
        <f>SUM(JD14:JD32)</f>
        <v>19</v>
      </c>
      <c r="JE33" s="55">
        <f>SUM(JE14:JE32)</f>
        <v>0</v>
      </c>
      <c r="JF33" s="55">
        <f>SUM(JF14:JF32)</f>
        <v>0</v>
      </c>
      <c r="JG33" s="55">
        <f>SUM(JG14:JG32)</f>
        <v>19</v>
      </c>
      <c r="JH33" s="55">
        <f>SUM(JH14:JH32)</f>
        <v>0</v>
      </c>
      <c r="JI33" s="55">
        <f>SUM(JI14:JI32)</f>
        <v>0</v>
      </c>
      <c r="JJ33" s="55">
        <f>SUM(JJ14:JJ32)</f>
        <v>9</v>
      </c>
      <c r="JK33" s="55">
        <f>SUM(JK14:JK32)</f>
        <v>10</v>
      </c>
      <c r="JL33" s="55">
        <f>SUM(JL14:JL32)</f>
        <v>0</v>
      </c>
      <c r="JM33" s="55">
        <f>SUM(JM14:JM32)</f>
        <v>19</v>
      </c>
      <c r="JN33" s="55">
        <f>SUM(JN14:JN32)</f>
        <v>0</v>
      </c>
      <c r="JO33" s="55">
        <f>SUM(JO14:JO32)</f>
        <v>0</v>
      </c>
      <c r="JP33" s="55">
        <f>SUM(JP14:JP32)</f>
        <v>11</v>
      </c>
      <c r="JQ33" s="55">
        <f>SUM(JQ14:JQ32)</f>
        <v>8</v>
      </c>
      <c r="JR33" s="55">
        <f>SUM(JR14:JR32)</f>
        <v>0</v>
      </c>
      <c r="JS33" s="55">
        <f>SUM(JS14:JS32)</f>
        <v>19</v>
      </c>
      <c r="JT33" s="55">
        <f>SUM(JT14:JT32)</f>
        <v>0</v>
      </c>
      <c r="JU33" s="55">
        <f>SUM(JU14:JU32)</f>
        <v>0</v>
      </c>
      <c r="JV33" s="55">
        <f>SUM(JV14:JV32)</f>
        <v>15</v>
      </c>
      <c r="JW33" s="55">
        <f>SUM(JW14:JW32)</f>
        <v>4</v>
      </c>
      <c r="JX33" s="55">
        <f>SUM(JX14:JX32)</f>
        <v>0</v>
      </c>
      <c r="JY33" s="55">
        <f>SUM(JY14:JY32)</f>
        <v>6</v>
      </c>
      <c r="JZ33" s="55">
        <f>SUM(JZ14:JZ32)</f>
        <v>5</v>
      </c>
      <c r="KA33" s="55">
        <f>SUM(KA14:KA32)</f>
        <v>8</v>
      </c>
      <c r="KB33" s="55">
        <f>SUM(KB14:KB32)</f>
        <v>19</v>
      </c>
      <c r="KC33" s="55">
        <f>SUM(KC14:KC32)</f>
        <v>0</v>
      </c>
      <c r="KD33" s="55">
        <f>SUM(KD14:KD32)</f>
        <v>0</v>
      </c>
      <c r="KE33" s="55">
        <f>SUM(KE14:KE32)</f>
        <v>19</v>
      </c>
      <c r="KF33" s="55">
        <f>SUM(KF14:KF32)</f>
        <v>0</v>
      </c>
      <c r="KG33" s="55">
        <f>SUM(KG14:KG32)</f>
        <v>0</v>
      </c>
      <c r="KH33" s="55">
        <f>SUM(KH14:KH32)</f>
        <v>6</v>
      </c>
      <c r="KI33" s="55">
        <f>SUM(KI14:KI32)</f>
        <v>13</v>
      </c>
      <c r="KJ33" s="55">
        <f>SUM(KJ14:KJ32)</f>
        <v>0</v>
      </c>
      <c r="KK33" s="55">
        <f>SUM(KK14:KK32)</f>
        <v>5</v>
      </c>
      <c r="KL33" s="55">
        <f>SUM(KL14:KL32)</f>
        <v>9</v>
      </c>
      <c r="KM33" s="55">
        <f>SUM(KM14:KM32)</f>
        <v>5</v>
      </c>
      <c r="KN33" s="55">
        <f>SUM(KN14:KN32)</f>
        <v>19</v>
      </c>
      <c r="KO33" s="55">
        <f>SUM(KO14:KO32)</f>
        <v>0</v>
      </c>
      <c r="KP33" s="55">
        <f>SUM(KP14:KP32)</f>
        <v>0</v>
      </c>
      <c r="KQ33" s="55">
        <f>SUM(KQ14:KQ32)</f>
        <v>8</v>
      </c>
      <c r="KR33" s="55">
        <f>SUM(KR14:KR32)</f>
        <v>11</v>
      </c>
      <c r="KS33" s="55">
        <f>SUM(KS14:KS32)</f>
        <v>0</v>
      </c>
      <c r="KT33" s="55">
        <f>SUM(KT14:KT32)</f>
        <v>7</v>
      </c>
      <c r="KU33" s="55">
        <f>SUM(KU14:KU32)</f>
        <v>12</v>
      </c>
      <c r="KV33" s="55">
        <f>SUM(KV14:KV32)</f>
        <v>0</v>
      </c>
      <c r="KW33" s="55">
        <f>SUM(KW14:KW32)</f>
        <v>19</v>
      </c>
      <c r="KX33" s="55">
        <f>SUM(KX14:KX32)</f>
        <v>0</v>
      </c>
      <c r="KY33" s="55">
        <f>SUM(KY14:KY32)</f>
        <v>0</v>
      </c>
      <c r="KZ33" s="55">
        <f>SUM(KZ14:KZ32)</f>
        <v>15</v>
      </c>
      <c r="LA33" s="55">
        <f>SUM(LA14:LA32)</f>
        <v>4</v>
      </c>
      <c r="LB33" s="55">
        <f>SUM(LB14:LB32)</f>
        <v>0</v>
      </c>
      <c r="LC33" s="55">
        <f>SUM(LC14:LC32)</f>
        <v>19</v>
      </c>
      <c r="LD33" s="55">
        <f>SUM(LD14:LD32)</f>
        <v>0</v>
      </c>
      <c r="LE33" s="55">
        <f>SUM(LE14:LE32)</f>
        <v>0</v>
      </c>
      <c r="LF33" s="55">
        <f>SUM(LF14:LF32)</f>
        <v>19</v>
      </c>
      <c r="LG33" s="55">
        <f>SUM(LG14:LG32)</f>
        <v>0</v>
      </c>
      <c r="LH33" s="55">
        <f>SUM(LH14:LH32)</f>
        <v>0</v>
      </c>
      <c r="LI33" s="55">
        <f>SUM(LI14:LI32)</f>
        <v>19</v>
      </c>
      <c r="LJ33" s="55">
        <f>SUM(LJ14:LJ32)</f>
        <v>0</v>
      </c>
      <c r="LK33" s="55">
        <f>SUM(LK14:LK32)</f>
        <v>0</v>
      </c>
      <c r="LL33" s="55">
        <f>SUM(LL14:LL32)</f>
        <v>8</v>
      </c>
      <c r="LM33" s="55">
        <f>SUM(LM14:LM32)</f>
        <v>11</v>
      </c>
      <c r="LN33" s="55">
        <f>SUM(LN14:LN32)</f>
        <v>0</v>
      </c>
      <c r="LO33" s="55">
        <f>SUM(LO14:LO32)</f>
        <v>19</v>
      </c>
      <c r="LP33" s="55">
        <f>SUM(LP14:LP32)</f>
        <v>0</v>
      </c>
      <c r="LQ33" s="55">
        <f>SUM(LQ14:LQ32)</f>
        <v>0</v>
      </c>
      <c r="LR33" s="55">
        <f>SUM(LR14:LR32)</f>
        <v>8</v>
      </c>
      <c r="LS33" s="55">
        <f>SUM(LS14:LS32)</f>
        <v>11</v>
      </c>
      <c r="LT33" s="55">
        <f>SUM(LT14:LT32)</f>
        <v>0</v>
      </c>
      <c r="LU33" s="55">
        <f>SUM(LU14:LU32)</f>
        <v>19</v>
      </c>
      <c r="LV33" s="55">
        <f>SUM(LV14:LV32)</f>
        <v>0</v>
      </c>
      <c r="LW33" s="55">
        <f>SUM(LW14:LW32)</f>
        <v>0</v>
      </c>
      <c r="LX33" s="55">
        <f>SUM(LX14:LX32)</f>
        <v>8</v>
      </c>
      <c r="LY33" s="55">
        <f>SUM(LY14:LY32)</f>
        <v>11</v>
      </c>
      <c r="LZ33" s="55">
        <f>SUM(LZ14:LZ32)</f>
        <v>0</v>
      </c>
      <c r="MA33" s="55">
        <f>SUM(MA14:MA32)</f>
        <v>19</v>
      </c>
      <c r="MB33" s="55">
        <f>SUM(MB14:MB32)</f>
        <v>0</v>
      </c>
      <c r="MC33" s="55">
        <f>SUM(MC14:MC32)</f>
        <v>0</v>
      </c>
      <c r="MD33" s="55">
        <f>SUM(MD14:MD32)</f>
        <v>11</v>
      </c>
      <c r="ME33" s="55">
        <f>SUM(ME14:ME32)</f>
        <v>8</v>
      </c>
      <c r="MF33" s="55">
        <f>SUM(MF14:MF32)</f>
        <v>0</v>
      </c>
      <c r="MG33" s="55">
        <f>SUM(MG14:MG32)</f>
        <v>5</v>
      </c>
      <c r="MH33" s="55">
        <f>SUM(MH14:MH32)</f>
        <v>14</v>
      </c>
      <c r="MI33" s="55">
        <f>SUM(MI14:MI32)</f>
        <v>0</v>
      </c>
      <c r="MJ33" s="55">
        <f>SUM(MJ14:MJ32)</f>
        <v>6</v>
      </c>
      <c r="MK33" s="55">
        <f>SUM(MK14:MK32)</f>
        <v>13</v>
      </c>
      <c r="ML33" s="55">
        <f>SUM(ML14:ML32)</f>
        <v>0</v>
      </c>
      <c r="MM33" s="55">
        <f>SUM(MM14:MM32)</f>
        <v>19</v>
      </c>
      <c r="MN33" s="55">
        <f>SUM(MN14:MN32)</f>
        <v>0</v>
      </c>
      <c r="MO33" s="55">
        <f>SUM(MO14:MO32)</f>
        <v>0</v>
      </c>
      <c r="MP33" s="55">
        <f>SUM(MP14:MP32)</f>
        <v>19</v>
      </c>
      <c r="MQ33" s="55">
        <f>SUM(MQ14:MQ32)</f>
        <v>0</v>
      </c>
      <c r="MR33" s="55">
        <f>SUM(MR14:MR32)</f>
        <v>0</v>
      </c>
      <c r="MS33" s="55">
        <f>SUM(MS14:MS32)</f>
        <v>6</v>
      </c>
      <c r="MT33" s="55">
        <f>SUM(MT14:MT32)</f>
        <v>13</v>
      </c>
      <c r="MU33" s="55">
        <f>SUM(MU14:MU32)</f>
        <v>0</v>
      </c>
      <c r="MV33" s="55">
        <f>SUM(MV14:MV32)</f>
        <v>19</v>
      </c>
      <c r="MW33" s="55">
        <f>SUM(MW14:MW32)</f>
        <v>0</v>
      </c>
      <c r="MX33" s="55">
        <f>SUM(MX14:MX32)</f>
        <v>0</v>
      </c>
      <c r="MY33" s="55">
        <f>SUM(MY14:MY32)</f>
        <v>11</v>
      </c>
      <c r="MZ33" s="55">
        <f>SUM(MZ14:MZ32)</f>
        <v>8</v>
      </c>
      <c r="NA33" s="55">
        <f>SUM(NA14:NA32)</f>
        <v>0</v>
      </c>
      <c r="NB33" s="55">
        <f>SUM(NB14:NB32)</f>
        <v>19</v>
      </c>
      <c r="NC33" s="55">
        <f>SUM(NC14:NC32)</f>
        <v>0</v>
      </c>
      <c r="ND33" s="55">
        <f>SUM(ND14:ND32)</f>
        <v>0</v>
      </c>
      <c r="NE33" s="55">
        <f>SUM(NE14:NE32)</f>
        <v>19</v>
      </c>
      <c r="NF33" s="55">
        <f>SUM(NF14:NF32)</f>
        <v>0</v>
      </c>
      <c r="NG33" s="55">
        <f>SUM(NG14:NG32)</f>
        <v>0</v>
      </c>
      <c r="NH33" s="55">
        <f>SUM(NH14:NH32)</f>
        <v>19</v>
      </c>
      <c r="NI33" s="55">
        <f>SUM(NI14:NI32)</f>
        <v>0</v>
      </c>
      <c r="NJ33" s="55">
        <f>SUM(NJ14:NJ32)</f>
        <v>0</v>
      </c>
    </row>
    <row r="34" spans="1:374" ht="39" customHeight="1" x14ac:dyDescent="0.25">
      <c r="A34" s="72" t="s">
        <v>3193</v>
      </c>
      <c r="B34" s="73"/>
      <c r="C34" s="11">
        <f>C33/19%</f>
        <v>100</v>
      </c>
      <c r="D34" s="11">
        <f t="shared" ref="D34:AD34" si="0">D33/19%</f>
        <v>0</v>
      </c>
      <c r="E34" s="11">
        <f t="shared" si="0"/>
        <v>0</v>
      </c>
      <c r="F34" s="11">
        <f>F33/19%</f>
        <v>100</v>
      </c>
      <c r="G34" s="11">
        <f t="shared" si="0"/>
        <v>0</v>
      </c>
      <c r="H34" s="11">
        <f t="shared" si="0"/>
        <v>0</v>
      </c>
      <c r="I34" s="11">
        <f t="shared" si="0"/>
        <v>63.157894736842103</v>
      </c>
      <c r="J34" s="11">
        <f t="shared" si="0"/>
        <v>36.842105263157897</v>
      </c>
      <c r="K34" s="11">
        <f t="shared" si="0"/>
        <v>0</v>
      </c>
      <c r="L34" s="11">
        <f t="shared" si="0"/>
        <v>100</v>
      </c>
      <c r="M34" s="11">
        <f t="shared" si="0"/>
        <v>0</v>
      </c>
      <c r="N34" s="11">
        <f t="shared" si="0"/>
        <v>0</v>
      </c>
      <c r="O34" s="11">
        <f t="shared" si="0"/>
        <v>100</v>
      </c>
      <c r="P34" s="11">
        <f t="shared" si="0"/>
        <v>0</v>
      </c>
      <c r="Q34" s="11">
        <f t="shared" si="0"/>
        <v>0</v>
      </c>
      <c r="R34" s="11">
        <f t="shared" si="0"/>
        <v>68.421052631578945</v>
      </c>
      <c r="S34" s="11">
        <f t="shared" si="0"/>
        <v>31.578947368421051</v>
      </c>
      <c r="T34" s="11">
        <f t="shared" si="0"/>
        <v>0</v>
      </c>
      <c r="U34" s="11">
        <f t="shared" si="0"/>
        <v>78.94736842105263</v>
      </c>
      <c r="V34" s="11">
        <f t="shared" si="0"/>
        <v>21.05263157894737</v>
      </c>
      <c r="W34" s="11">
        <f t="shared" si="0"/>
        <v>0</v>
      </c>
      <c r="X34" s="11">
        <f t="shared" si="0"/>
        <v>100</v>
      </c>
      <c r="Y34" s="11">
        <f t="shared" si="0"/>
        <v>0</v>
      </c>
      <c r="Z34" s="11">
        <f t="shared" si="0"/>
        <v>0</v>
      </c>
      <c r="AA34" s="11">
        <f t="shared" si="0"/>
        <v>78.94736842105263</v>
      </c>
      <c r="AB34" s="11">
        <f t="shared" si="0"/>
        <v>21.05263157894737</v>
      </c>
      <c r="AC34" s="11">
        <f t="shared" si="0"/>
        <v>0</v>
      </c>
      <c r="AD34" s="11">
        <f t="shared" si="0"/>
        <v>100</v>
      </c>
      <c r="AE34" s="11">
        <f t="shared" ref="AE34:BA34" si="1">AE33/25%</f>
        <v>0</v>
      </c>
      <c r="AF34" s="11">
        <f t="shared" si="1"/>
        <v>0</v>
      </c>
      <c r="AG34" s="11">
        <f>AG33/19%</f>
        <v>100</v>
      </c>
      <c r="AH34" s="11">
        <f t="shared" si="1"/>
        <v>0</v>
      </c>
      <c r="AI34" s="11">
        <f t="shared" si="1"/>
        <v>0</v>
      </c>
      <c r="AJ34" s="11">
        <f>AJ33/19%</f>
        <v>100</v>
      </c>
      <c r="AK34" s="11">
        <f t="shared" si="1"/>
        <v>0</v>
      </c>
      <c r="AL34" s="11">
        <f t="shared" si="1"/>
        <v>0</v>
      </c>
      <c r="AM34" s="11">
        <f t="shared" ref="AM34" si="2">AM33/19%</f>
        <v>68.421052631578945</v>
      </c>
      <c r="AN34" s="11">
        <f t="shared" ref="AN34" si="3">AN33/19%</f>
        <v>31.578947368421051</v>
      </c>
      <c r="AO34" s="11">
        <f t="shared" ref="AO34" si="4">AO33/19%</f>
        <v>0</v>
      </c>
      <c r="AP34" s="11">
        <f t="shared" ref="AP34" si="5">AP33/19%</f>
        <v>73.684210526315795</v>
      </c>
      <c r="AQ34" s="11">
        <f t="shared" ref="AQ34" si="6">AQ33/19%</f>
        <v>26.315789473684209</v>
      </c>
      <c r="AR34" s="11">
        <f t="shared" ref="AR34" si="7">AR33/19%</f>
        <v>0</v>
      </c>
      <c r="AS34" s="11">
        <f>AS33/19%</f>
        <v>100</v>
      </c>
      <c r="AT34" s="11">
        <f t="shared" si="1"/>
        <v>0</v>
      </c>
      <c r="AU34" s="11">
        <f t="shared" si="1"/>
        <v>0</v>
      </c>
      <c r="AV34" s="11">
        <f t="shared" ref="AV34" si="8">AV33/19%</f>
        <v>100</v>
      </c>
      <c r="AW34" s="11">
        <f t="shared" ref="AW34" si="9">AW33/19%</f>
        <v>0</v>
      </c>
      <c r="AX34" s="11">
        <f t="shared" ref="AX34" si="10">AX33/19%</f>
        <v>0</v>
      </c>
      <c r="AY34" s="11">
        <f>AY33/19%</f>
        <v>100</v>
      </c>
      <c r="AZ34" s="11">
        <f t="shared" si="1"/>
        <v>0</v>
      </c>
      <c r="BA34" s="11">
        <f t="shared" si="1"/>
        <v>0</v>
      </c>
      <c r="BB34" s="11">
        <f t="shared" ref="BB34" si="11">BB33/19%</f>
        <v>57.89473684210526</v>
      </c>
      <c r="BC34" s="11">
        <f t="shared" ref="BC34" si="12">BC33/19%</f>
        <v>42.10526315789474</v>
      </c>
      <c r="BD34" s="11">
        <f t="shared" ref="BD34" si="13">BD33/19%</f>
        <v>0</v>
      </c>
      <c r="BE34" s="11">
        <f t="shared" ref="BE34" si="14">BE33/19%</f>
        <v>47.368421052631575</v>
      </c>
      <c r="BF34" s="11">
        <f t="shared" ref="BF34" si="15">BF33/19%</f>
        <v>52.631578947368418</v>
      </c>
      <c r="BG34" s="11">
        <f t="shared" ref="BG34" si="16">BG33/19%</f>
        <v>0</v>
      </c>
      <c r="BH34" s="11">
        <f t="shared" ref="BH34" si="17">BH33/19%</f>
        <v>63.157894736842103</v>
      </c>
      <c r="BI34" s="11">
        <f t="shared" ref="BI34" si="18">BI33/19%</f>
        <v>36.842105263157897</v>
      </c>
      <c r="BJ34" s="11">
        <f t="shared" ref="BJ34" si="19">BJ33/19%</f>
        <v>0</v>
      </c>
      <c r="BK34" s="11">
        <f t="shared" ref="BK34" si="20">BK33/19%</f>
        <v>31.578947368421051</v>
      </c>
      <c r="BL34" s="11">
        <f t="shared" ref="BL34" si="21">BL33/19%</f>
        <v>47.368421052631575</v>
      </c>
      <c r="BM34" s="11">
        <f t="shared" ref="BM34" si="22">BM33/19%</f>
        <v>21.05263157894737</v>
      </c>
      <c r="BN34" s="11">
        <f t="shared" ref="BN34" si="23">BN33/19%</f>
        <v>47.368421052631575</v>
      </c>
      <c r="BO34" s="11">
        <f t="shared" ref="BO34" si="24">BO33/19%</f>
        <v>31.578947368421051</v>
      </c>
      <c r="BP34" s="11">
        <f t="shared" ref="BP34" si="25">BP33/19%</f>
        <v>21.05263157894737</v>
      </c>
      <c r="BQ34" s="11">
        <f t="shared" ref="BQ34" si="26">BQ33/19%</f>
        <v>47.368421052631575</v>
      </c>
      <c r="BR34" s="11">
        <f t="shared" ref="BR34" si="27">BR33/19%</f>
        <v>52.631578947368418</v>
      </c>
      <c r="BS34" s="11">
        <f t="shared" ref="BS34" si="28">BS33/19%</f>
        <v>0</v>
      </c>
      <c r="BT34" s="11">
        <f t="shared" ref="BT34" si="29">BT33/19%</f>
        <v>63.157894736842103</v>
      </c>
      <c r="BU34" s="11">
        <f t="shared" ref="BU34" si="30">BU33/19%</f>
        <v>36.842105263157897</v>
      </c>
      <c r="BV34" s="11">
        <f t="shared" ref="BV34" si="31">BV33/19%</f>
        <v>0</v>
      </c>
      <c r="BW34" s="11">
        <f t="shared" ref="BW34" si="32">BW33/19%</f>
        <v>100</v>
      </c>
      <c r="BX34" s="11">
        <f t="shared" ref="BX34" si="33">BX33/19%</f>
        <v>0</v>
      </c>
      <c r="BY34" s="11">
        <f t="shared" ref="BY34" si="34">BY33/19%</f>
        <v>0</v>
      </c>
      <c r="BZ34" s="11">
        <f t="shared" ref="BZ34" si="35">BZ33/19%</f>
        <v>100</v>
      </c>
      <c r="CA34" s="11">
        <f t="shared" ref="CA34" si="36">CA33/19%</f>
        <v>0</v>
      </c>
      <c r="CB34" s="11">
        <f t="shared" ref="CB34" si="37">CB33/19%</f>
        <v>0</v>
      </c>
      <c r="CC34" s="11">
        <f t="shared" ref="CC34" si="38">CC33/19%</f>
        <v>42.10526315789474</v>
      </c>
      <c r="CD34" s="11">
        <f t="shared" ref="CD34" si="39">CD33/19%</f>
        <v>47.368421052631575</v>
      </c>
      <c r="CE34" s="11">
        <f t="shared" ref="CE34" si="40">CE33/19%</f>
        <v>10.526315789473685</v>
      </c>
      <c r="CF34" s="11">
        <f>CF33/19%</f>
        <v>100</v>
      </c>
      <c r="CG34" s="11">
        <f t="shared" ref="CG34:CW34" si="41">CG33/25%</f>
        <v>0</v>
      </c>
      <c r="CH34" s="11">
        <f t="shared" si="41"/>
        <v>0</v>
      </c>
      <c r="CI34" s="11">
        <f t="shared" ref="CI34" si="42">CI33/19%</f>
        <v>47.368421052631575</v>
      </c>
      <c r="CJ34" s="11">
        <f t="shared" ref="CJ34" si="43">CJ33/19%</f>
        <v>52.631578947368418</v>
      </c>
      <c r="CK34" s="11">
        <f t="shared" ref="CK34" si="44">CK33/19%</f>
        <v>0</v>
      </c>
      <c r="CL34" s="11">
        <f t="shared" ref="CL34" si="45">CL33/19%</f>
        <v>57.89473684210526</v>
      </c>
      <c r="CM34" s="11">
        <f t="shared" ref="CM34" si="46">CM33/19%</f>
        <v>42.10526315789474</v>
      </c>
      <c r="CN34" s="11">
        <f t="shared" ref="CN34" si="47">CN33/19%</f>
        <v>0</v>
      </c>
      <c r="CO34" s="11">
        <f>CO33/19%</f>
        <v>100</v>
      </c>
      <c r="CP34" s="11">
        <f t="shared" si="41"/>
        <v>0</v>
      </c>
      <c r="CQ34" s="11">
        <f t="shared" si="41"/>
        <v>0</v>
      </c>
      <c r="CR34" s="11">
        <f t="shared" ref="CR34" si="48">CR33/19%</f>
        <v>63.157894736842103</v>
      </c>
      <c r="CS34" s="11">
        <f t="shared" ref="CS34" si="49">CS33/19%</f>
        <v>36.842105263157897</v>
      </c>
      <c r="CT34" s="11">
        <f t="shared" ref="CT34" si="50">CT33/19%</f>
        <v>0</v>
      </c>
      <c r="CU34" s="11">
        <f>CU33/19%</f>
        <v>100</v>
      </c>
      <c r="CV34" s="11">
        <f t="shared" si="41"/>
        <v>0</v>
      </c>
      <c r="CW34" s="11">
        <f t="shared" si="41"/>
        <v>0</v>
      </c>
      <c r="CX34" s="11">
        <f t="shared" ref="CX34" si="51">CX33/19%</f>
        <v>100</v>
      </c>
      <c r="CY34" s="11">
        <f t="shared" ref="CY34" si="52">CY33/19%</f>
        <v>0</v>
      </c>
      <c r="CZ34" s="11">
        <f t="shared" ref="CZ34" si="53">CZ33/19%</f>
        <v>0</v>
      </c>
      <c r="DA34" s="11">
        <f t="shared" ref="DA34" si="54">DA33/19%</f>
        <v>57.89473684210526</v>
      </c>
      <c r="DB34" s="11">
        <f t="shared" ref="DB34" si="55">DB33/19%</f>
        <v>42.10526315789474</v>
      </c>
      <c r="DC34" s="11">
        <f t="shared" ref="DC34" si="56">DC33/19%</f>
        <v>0</v>
      </c>
      <c r="DD34" s="11">
        <f t="shared" ref="DD34" si="57">DD33/19%</f>
        <v>47.368421052631575</v>
      </c>
      <c r="DE34" s="11">
        <f t="shared" ref="DE34" si="58">DE33/19%</f>
        <v>31.578947368421051</v>
      </c>
      <c r="DF34" s="11">
        <f t="shared" ref="DF34" si="59">DF33/19%</f>
        <v>21.05263157894737</v>
      </c>
      <c r="DG34" s="11">
        <f t="shared" ref="DG34" si="60">DG33/19%</f>
        <v>42.10526315789474</v>
      </c>
      <c r="DH34" s="11">
        <f t="shared" ref="DH34" si="61">DH33/19%</f>
        <v>36.842105263157897</v>
      </c>
      <c r="DI34" s="11">
        <f t="shared" ref="DI34" si="62">DI33/19%</f>
        <v>21.05263157894737</v>
      </c>
      <c r="DJ34" s="11">
        <f t="shared" ref="DJ34" si="63">DJ33/19%</f>
        <v>52.631578947368418</v>
      </c>
      <c r="DK34" s="11">
        <f t="shared" ref="DK34" si="64">DK33/19%</f>
        <v>47.368421052631575</v>
      </c>
      <c r="DL34" s="11">
        <f t="shared" ref="DL34" si="65">DL33/19%</f>
        <v>0</v>
      </c>
      <c r="DM34" s="11">
        <f t="shared" ref="DM34" si="66">DM33/19%</f>
        <v>42.10526315789474</v>
      </c>
      <c r="DN34" s="11">
        <f t="shared" ref="DN34" si="67">DN33/19%</f>
        <v>57.89473684210526</v>
      </c>
      <c r="DO34" s="11">
        <f t="shared" ref="DO34" si="68">DO33/19%</f>
        <v>0</v>
      </c>
      <c r="DP34" s="11">
        <f t="shared" ref="DP34" si="69">DP33/19%</f>
        <v>100</v>
      </c>
      <c r="DQ34" s="11">
        <f t="shared" ref="DQ34" si="70">DQ33/19%</f>
        <v>0</v>
      </c>
      <c r="DR34" s="11">
        <f t="shared" ref="DR34" si="71">DR33/19%</f>
        <v>0</v>
      </c>
      <c r="DS34" s="11">
        <v>100</v>
      </c>
      <c r="DT34" s="11">
        <f t="shared" ref="DT34:EO34" si="72">DU33/25%</f>
        <v>0</v>
      </c>
      <c r="DU34" s="11">
        <v>0</v>
      </c>
      <c r="DV34" s="11">
        <f t="shared" ref="DV34" si="73">DV33/19%</f>
        <v>21.05263157894737</v>
      </c>
      <c r="DW34" s="11">
        <f t="shared" ref="DW34" si="74">DW33/19%</f>
        <v>52.631578947368418</v>
      </c>
      <c r="DX34" s="11">
        <f t="shared" ref="DX34" si="75">DX33/19%</f>
        <v>26.315789473684209</v>
      </c>
      <c r="DY34" s="11">
        <f t="shared" ref="DY34:EG34" si="76">DY33/19%</f>
        <v>47.368421052631575</v>
      </c>
      <c r="DZ34" s="11">
        <f t="shared" si="76"/>
        <v>52.631578947368418</v>
      </c>
      <c r="EA34" s="11">
        <f t="shared" si="76"/>
        <v>0</v>
      </c>
      <c r="EB34" s="11">
        <f t="shared" si="76"/>
        <v>42.10526315789474</v>
      </c>
      <c r="EC34" s="11">
        <f t="shared" si="76"/>
        <v>36.842105263157897</v>
      </c>
      <c r="ED34" s="11">
        <f t="shared" si="76"/>
        <v>21.05263157894737</v>
      </c>
      <c r="EE34" s="11">
        <f t="shared" si="76"/>
        <v>52.631578947368418</v>
      </c>
      <c r="EF34" s="11">
        <f t="shared" si="76"/>
        <v>47.368421052631575</v>
      </c>
      <c r="EG34" s="11">
        <f t="shared" si="76"/>
        <v>0</v>
      </c>
      <c r="EH34" s="11">
        <v>100</v>
      </c>
      <c r="EI34" s="11">
        <f t="shared" si="72"/>
        <v>0</v>
      </c>
      <c r="EJ34" s="11"/>
      <c r="EK34" s="11">
        <v>100</v>
      </c>
      <c r="EL34" s="11">
        <f t="shared" si="72"/>
        <v>0</v>
      </c>
      <c r="EM34" s="11">
        <v>0</v>
      </c>
      <c r="EN34" s="11">
        <v>100</v>
      </c>
      <c r="EO34" s="11">
        <f t="shared" si="72"/>
        <v>0</v>
      </c>
      <c r="EP34" s="11">
        <v>0</v>
      </c>
      <c r="EQ34" s="11">
        <f t="shared" ref="EQ34:HB34" si="77">EQ33/19%</f>
        <v>47.368421052631575</v>
      </c>
      <c r="ER34" s="11">
        <f t="shared" si="77"/>
        <v>52.631578947368418</v>
      </c>
      <c r="ES34" s="11">
        <f t="shared" si="77"/>
        <v>0</v>
      </c>
      <c r="ET34" s="11">
        <f t="shared" si="77"/>
        <v>57.89473684210526</v>
      </c>
      <c r="EU34" s="11">
        <f t="shared" si="77"/>
        <v>42.10526315789474</v>
      </c>
      <c r="EV34" s="11">
        <f t="shared" si="77"/>
        <v>0</v>
      </c>
      <c r="EW34" s="11">
        <f t="shared" si="77"/>
        <v>42.10526315789474</v>
      </c>
      <c r="EX34" s="11">
        <f t="shared" si="77"/>
        <v>57.89473684210526</v>
      </c>
      <c r="EY34" s="11">
        <f t="shared" si="77"/>
        <v>0</v>
      </c>
      <c r="EZ34" s="11">
        <f t="shared" si="77"/>
        <v>36.842105263157897</v>
      </c>
      <c r="FA34" s="11">
        <f t="shared" si="77"/>
        <v>36.842105263157897</v>
      </c>
      <c r="FB34" s="11">
        <f t="shared" si="77"/>
        <v>26.315789473684209</v>
      </c>
      <c r="FC34" s="11">
        <f t="shared" si="77"/>
        <v>42.10526315789474</v>
      </c>
      <c r="FD34" s="11">
        <f t="shared" si="77"/>
        <v>42.10526315789474</v>
      </c>
      <c r="FE34" s="11">
        <f t="shared" si="77"/>
        <v>15.789473684210526</v>
      </c>
      <c r="FF34" s="11">
        <f t="shared" si="77"/>
        <v>78.94736842105263</v>
      </c>
      <c r="FG34" s="11">
        <f t="shared" si="77"/>
        <v>21.05263157894737</v>
      </c>
      <c r="FH34" s="11">
        <f t="shared" si="77"/>
        <v>0</v>
      </c>
      <c r="FI34" s="11">
        <f t="shared" si="77"/>
        <v>68.421052631578945</v>
      </c>
      <c r="FJ34" s="11">
        <f t="shared" si="77"/>
        <v>31.578947368421051</v>
      </c>
      <c r="FK34" s="11">
        <f t="shared" si="77"/>
        <v>0</v>
      </c>
      <c r="FL34" s="11">
        <f t="shared" si="77"/>
        <v>36.842105263157897</v>
      </c>
      <c r="FM34" s="11">
        <f t="shared" si="77"/>
        <v>63.157894736842103</v>
      </c>
      <c r="FN34" s="11">
        <f t="shared" si="77"/>
        <v>0</v>
      </c>
      <c r="FO34" s="11">
        <f t="shared" si="77"/>
        <v>47.368421052631575</v>
      </c>
      <c r="FP34" s="11">
        <f t="shared" si="77"/>
        <v>15.789473684210526</v>
      </c>
      <c r="FQ34" s="11">
        <f t="shared" si="77"/>
        <v>36.842105263157897</v>
      </c>
      <c r="FR34" s="11">
        <f t="shared" si="77"/>
        <v>52.631578947368418</v>
      </c>
      <c r="FS34" s="11">
        <f t="shared" si="77"/>
        <v>47.368421052631575</v>
      </c>
      <c r="FT34" s="11">
        <f t="shared" si="77"/>
        <v>0</v>
      </c>
      <c r="FU34" s="11">
        <f t="shared" si="77"/>
        <v>100</v>
      </c>
      <c r="FV34" s="11">
        <f t="shared" si="77"/>
        <v>0</v>
      </c>
      <c r="FW34" s="11">
        <f t="shared" si="77"/>
        <v>0</v>
      </c>
      <c r="FX34" s="11">
        <f t="shared" si="77"/>
        <v>31.578947368421051</v>
      </c>
      <c r="FY34" s="11">
        <f t="shared" si="77"/>
        <v>68.421052631578945</v>
      </c>
      <c r="FZ34" s="11">
        <f t="shared" si="77"/>
        <v>0</v>
      </c>
      <c r="GA34" s="11">
        <f t="shared" si="77"/>
        <v>52.631578947368418</v>
      </c>
      <c r="GB34" s="11">
        <f t="shared" si="77"/>
        <v>47.368421052631575</v>
      </c>
      <c r="GC34" s="11">
        <f t="shared" si="77"/>
        <v>0</v>
      </c>
      <c r="GD34" s="11">
        <f t="shared" si="77"/>
        <v>100</v>
      </c>
      <c r="GE34" s="11">
        <f t="shared" si="77"/>
        <v>0</v>
      </c>
      <c r="GF34" s="11">
        <f t="shared" si="77"/>
        <v>0</v>
      </c>
      <c r="GG34" s="11">
        <f t="shared" si="77"/>
        <v>100</v>
      </c>
      <c r="GH34" s="11">
        <f t="shared" si="77"/>
        <v>0</v>
      </c>
      <c r="GI34" s="11">
        <f t="shared" si="77"/>
        <v>0</v>
      </c>
      <c r="GJ34" s="11">
        <f t="shared" si="77"/>
        <v>100</v>
      </c>
      <c r="GK34" s="11">
        <f t="shared" si="77"/>
        <v>0</v>
      </c>
      <c r="GL34" s="11">
        <f t="shared" si="77"/>
        <v>0</v>
      </c>
      <c r="GM34" s="11">
        <f t="shared" si="77"/>
        <v>63.157894736842103</v>
      </c>
      <c r="GN34" s="11">
        <f t="shared" si="77"/>
        <v>36.842105263157897</v>
      </c>
      <c r="GO34" s="11">
        <f t="shared" si="77"/>
        <v>0</v>
      </c>
      <c r="GP34" s="11">
        <f t="shared" si="77"/>
        <v>73.684210526315795</v>
      </c>
      <c r="GQ34" s="11">
        <f t="shared" si="77"/>
        <v>26.315789473684209</v>
      </c>
      <c r="GR34" s="11">
        <f t="shared" si="77"/>
        <v>0</v>
      </c>
      <c r="GS34" s="11">
        <f t="shared" si="77"/>
        <v>52.631578947368418</v>
      </c>
      <c r="GT34" s="11">
        <f t="shared" si="77"/>
        <v>47.368421052631575</v>
      </c>
      <c r="GU34" s="11">
        <f t="shared" si="77"/>
        <v>0</v>
      </c>
      <c r="GV34" s="11">
        <f t="shared" si="77"/>
        <v>52.631578947368418</v>
      </c>
      <c r="GW34" s="11">
        <f t="shared" si="77"/>
        <v>47.368421052631575</v>
      </c>
      <c r="GX34" s="11">
        <f t="shared" si="77"/>
        <v>0</v>
      </c>
      <c r="GY34" s="11">
        <f t="shared" si="77"/>
        <v>47.368421052631575</v>
      </c>
      <c r="GZ34" s="11">
        <f t="shared" si="77"/>
        <v>52.631578947368418</v>
      </c>
      <c r="HA34" s="11">
        <f t="shared" si="77"/>
        <v>0</v>
      </c>
      <c r="HB34" s="11">
        <f t="shared" si="77"/>
        <v>52.631578947368418</v>
      </c>
      <c r="HC34" s="11">
        <f t="shared" ref="HC34:JN34" si="78">HC33/19%</f>
        <v>47.368421052631575</v>
      </c>
      <c r="HD34" s="11">
        <f t="shared" si="78"/>
        <v>0</v>
      </c>
      <c r="HE34" s="11">
        <f t="shared" si="78"/>
        <v>100</v>
      </c>
      <c r="HF34" s="11">
        <f t="shared" si="78"/>
        <v>0</v>
      </c>
      <c r="HG34" s="11">
        <f t="shared" si="78"/>
        <v>0</v>
      </c>
      <c r="HH34" s="11">
        <f t="shared" si="78"/>
        <v>42.10526315789474</v>
      </c>
      <c r="HI34" s="11">
        <f t="shared" si="78"/>
        <v>57.89473684210526</v>
      </c>
      <c r="HJ34" s="11">
        <f t="shared" si="78"/>
        <v>0</v>
      </c>
      <c r="HK34" s="11">
        <f t="shared" si="78"/>
        <v>47.368421052631575</v>
      </c>
      <c r="HL34" s="11">
        <f t="shared" si="78"/>
        <v>36.842105263157897</v>
      </c>
      <c r="HM34" s="11">
        <f t="shared" si="78"/>
        <v>15.789473684210526</v>
      </c>
      <c r="HN34" s="11">
        <f t="shared" si="78"/>
        <v>73.684210526315795</v>
      </c>
      <c r="HO34" s="11">
        <f t="shared" si="78"/>
        <v>26.315789473684209</v>
      </c>
      <c r="HP34" s="11">
        <f t="shared" si="78"/>
        <v>0</v>
      </c>
      <c r="HQ34" s="11">
        <f t="shared" si="78"/>
        <v>52.631578947368418</v>
      </c>
      <c r="HR34" s="11">
        <f t="shared" si="78"/>
        <v>47.368421052631575</v>
      </c>
      <c r="HS34" s="11">
        <f t="shared" si="78"/>
        <v>0</v>
      </c>
      <c r="HT34" s="11">
        <f t="shared" si="78"/>
        <v>63.157894736842103</v>
      </c>
      <c r="HU34" s="11">
        <f t="shared" si="78"/>
        <v>36.842105263157897</v>
      </c>
      <c r="HV34" s="11">
        <f t="shared" si="78"/>
        <v>0</v>
      </c>
      <c r="HW34" s="11">
        <f t="shared" si="78"/>
        <v>100</v>
      </c>
      <c r="HX34" s="11">
        <f t="shared" si="78"/>
        <v>0</v>
      </c>
      <c r="HY34" s="11">
        <f t="shared" si="78"/>
        <v>0</v>
      </c>
      <c r="HZ34" s="11">
        <f t="shared" si="78"/>
        <v>68.421052631578945</v>
      </c>
      <c r="IA34" s="11">
        <f t="shared" si="78"/>
        <v>0</v>
      </c>
      <c r="IB34" s="11">
        <f t="shared" si="78"/>
        <v>31.578947368421051</v>
      </c>
      <c r="IC34" s="11">
        <f t="shared" si="78"/>
        <v>42.10526315789474</v>
      </c>
      <c r="ID34" s="11">
        <f t="shared" si="78"/>
        <v>57.89473684210526</v>
      </c>
      <c r="IE34" s="11">
        <f t="shared" si="78"/>
        <v>0</v>
      </c>
      <c r="IF34" s="11">
        <f t="shared" si="78"/>
        <v>100</v>
      </c>
      <c r="IG34" s="11">
        <f t="shared" si="78"/>
        <v>0</v>
      </c>
      <c r="IH34" s="11">
        <f t="shared" si="78"/>
        <v>0</v>
      </c>
      <c r="II34" s="11">
        <f t="shared" si="78"/>
        <v>42.10526315789474</v>
      </c>
      <c r="IJ34" s="11">
        <f t="shared" si="78"/>
        <v>0</v>
      </c>
      <c r="IK34" s="11">
        <f t="shared" si="78"/>
        <v>57.89473684210526</v>
      </c>
      <c r="IL34" s="11">
        <f t="shared" si="78"/>
        <v>52.631578947368418</v>
      </c>
      <c r="IM34" s="11">
        <f t="shared" si="78"/>
        <v>47.368421052631575</v>
      </c>
      <c r="IN34" s="11">
        <f t="shared" si="78"/>
        <v>0</v>
      </c>
      <c r="IO34" s="11">
        <f t="shared" si="78"/>
        <v>100</v>
      </c>
      <c r="IP34" s="11">
        <f t="shared" si="78"/>
        <v>0</v>
      </c>
      <c r="IQ34" s="11">
        <f t="shared" si="78"/>
        <v>0</v>
      </c>
      <c r="IR34" s="11">
        <f t="shared" si="78"/>
        <v>100</v>
      </c>
      <c r="IS34" s="11">
        <f t="shared" si="78"/>
        <v>0</v>
      </c>
      <c r="IT34" s="11">
        <f t="shared" si="78"/>
        <v>0</v>
      </c>
      <c r="IU34" s="11">
        <f t="shared" si="78"/>
        <v>42.10526315789474</v>
      </c>
      <c r="IV34" s="11">
        <f t="shared" si="78"/>
        <v>57.89473684210526</v>
      </c>
      <c r="IW34" s="11">
        <f t="shared" si="78"/>
        <v>0</v>
      </c>
      <c r="IX34" s="11">
        <f t="shared" si="78"/>
        <v>57.89473684210526</v>
      </c>
      <c r="IY34" s="11">
        <f t="shared" si="78"/>
        <v>42.10526315789474</v>
      </c>
      <c r="IZ34" s="11">
        <f t="shared" si="78"/>
        <v>0</v>
      </c>
      <c r="JA34" s="11">
        <f t="shared" si="78"/>
        <v>100</v>
      </c>
      <c r="JB34" s="11">
        <f t="shared" si="78"/>
        <v>0</v>
      </c>
      <c r="JC34" s="11">
        <f t="shared" si="78"/>
        <v>0</v>
      </c>
      <c r="JD34" s="11">
        <f t="shared" si="78"/>
        <v>100</v>
      </c>
      <c r="JE34" s="11">
        <f t="shared" si="78"/>
        <v>0</v>
      </c>
      <c r="JF34" s="11">
        <f t="shared" si="78"/>
        <v>0</v>
      </c>
      <c r="JG34" s="11">
        <f t="shared" si="78"/>
        <v>100</v>
      </c>
      <c r="JH34" s="11">
        <f t="shared" si="78"/>
        <v>0</v>
      </c>
      <c r="JI34" s="11">
        <f t="shared" si="78"/>
        <v>0</v>
      </c>
      <c r="JJ34" s="11">
        <f t="shared" si="78"/>
        <v>47.368421052631575</v>
      </c>
      <c r="JK34" s="11">
        <f t="shared" si="78"/>
        <v>52.631578947368418</v>
      </c>
      <c r="JL34" s="11">
        <f t="shared" si="78"/>
        <v>0</v>
      </c>
      <c r="JM34" s="11">
        <f t="shared" si="78"/>
        <v>100</v>
      </c>
      <c r="JN34" s="11">
        <f t="shared" si="78"/>
        <v>0</v>
      </c>
      <c r="JO34" s="11">
        <f t="shared" ref="JO34:LZ34" si="79">JO33/19%</f>
        <v>0</v>
      </c>
      <c r="JP34" s="11">
        <f t="shared" si="79"/>
        <v>57.89473684210526</v>
      </c>
      <c r="JQ34" s="11">
        <f t="shared" si="79"/>
        <v>42.10526315789474</v>
      </c>
      <c r="JR34" s="11">
        <f t="shared" si="79"/>
        <v>0</v>
      </c>
      <c r="JS34" s="11">
        <f t="shared" si="79"/>
        <v>100</v>
      </c>
      <c r="JT34" s="11">
        <f t="shared" si="79"/>
        <v>0</v>
      </c>
      <c r="JU34" s="11">
        <f t="shared" si="79"/>
        <v>0</v>
      </c>
      <c r="JV34" s="11">
        <f t="shared" si="79"/>
        <v>78.94736842105263</v>
      </c>
      <c r="JW34" s="11">
        <f t="shared" si="79"/>
        <v>21.05263157894737</v>
      </c>
      <c r="JX34" s="11">
        <f t="shared" si="79"/>
        <v>0</v>
      </c>
      <c r="JY34" s="11">
        <f t="shared" si="79"/>
        <v>31.578947368421051</v>
      </c>
      <c r="JZ34" s="11">
        <f t="shared" si="79"/>
        <v>26.315789473684209</v>
      </c>
      <c r="KA34" s="11">
        <f t="shared" si="79"/>
        <v>42.10526315789474</v>
      </c>
      <c r="KB34" s="11">
        <f t="shared" si="79"/>
        <v>100</v>
      </c>
      <c r="KC34" s="11">
        <f t="shared" si="79"/>
        <v>0</v>
      </c>
      <c r="KD34" s="11">
        <f t="shared" si="79"/>
        <v>0</v>
      </c>
      <c r="KE34" s="11">
        <f t="shared" si="79"/>
        <v>100</v>
      </c>
      <c r="KF34" s="11">
        <f t="shared" si="79"/>
        <v>0</v>
      </c>
      <c r="KG34" s="11">
        <f t="shared" si="79"/>
        <v>0</v>
      </c>
      <c r="KH34" s="11">
        <f t="shared" si="79"/>
        <v>31.578947368421051</v>
      </c>
      <c r="KI34" s="11">
        <f t="shared" si="79"/>
        <v>68.421052631578945</v>
      </c>
      <c r="KJ34" s="11">
        <f t="shared" si="79"/>
        <v>0</v>
      </c>
      <c r="KK34" s="11">
        <f t="shared" si="79"/>
        <v>26.315789473684209</v>
      </c>
      <c r="KL34" s="11">
        <f t="shared" si="79"/>
        <v>47.368421052631575</v>
      </c>
      <c r="KM34" s="11">
        <f t="shared" si="79"/>
        <v>26.315789473684209</v>
      </c>
      <c r="KN34" s="11">
        <f t="shared" si="79"/>
        <v>100</v>
      </c>
      <c r="KO34" s="11">
        <f t="shared" si="79"/>
        <v>0</v>
      </c>
      <c r="KP34" s="11">
        <f t="shared" si="79"/>
        <v>0</v>
      </c>
      <c r="KQ34" s="11">
        <f t="shared" si="79"/>
        <v>42.10526315789474</v>
      </c>
      <c r="KR34" s="11">
        <f t="shared" si="79"/>
        <v>57.89473684210526</v>
      </c>
      <c r="KS34" s="11">
        <f t="shared" si="79"/>
        <v>0</v>
      </c>
      <c r="KT34" s="11">
        <f t="shared" si="79"/>
        <v>36.842105263157897</v>
      </c>
      <c r="KU34" s="11">
        <f t="shared" si="79"/>
        <v>63.157894736842103</v>
      </c>
      <c r="KV34" s="11">
        <f t="shared" si="79"/>
        <v>0</v>
      </c>
      <c r="KW34" s="11">
        <f t="shared" si="79"/>
        <v>100</v>
      </c>
      <c r="KX34" s="11">
        <f t="shared" si="79"/>
        <v>0</v>
      </c>
      <c r="KY34" s="11">
        <f t="shared" si="79"/>
        <v>0</v>
      </c>
      <c r="KZ34" s="11">
        <f t="shared" si="79"/>
        <v>78.94736842105263</v>
      </c>
      <c r="LA34" s="11">
        <f t="shared" si="79"/>
        <v>21.05263157894737</v>
      </c>
      <c r="LB34" s="11">
        <f t="shared" si="79"/>
        <v>0</v>
      </c>
      <c r="LC34" s="11">
        <f t="shared" si="79"/>
        <v>100</v>
      </c>
      <c r="LD34" s="11">
        <f t="shared" si="79"/>
        <v>0</v>
      </c>
      <c r="LE34" s="11">
        <f t="shared" si="79"/>
        <v>0</v>
      </c>
      <c r="LF34" s="11">
        <f t="shared" si="79"/>
        <v>100</v>
      </c>
      <c r="LG34" s="11">
        <f t="shared" si="79"/>
        <v>0</v>
      </c>
      <c r="LH34" s="11">
        <f t="shared" si="79"/>
        <v>0</v>
      </c>
      <c r="LI34" s="11">
        <f t="shared" si="79"/>
        <v>100</v>
      </c>
      <c r="LJ34" s="11">
        <f t="shared" si="79"/>
        <v>0</v>
      </c>
      <c r="LK34" s="11">
        <f t="shared" si="79"/>
        <v>0</v>
      </c>
      <c r="LL34" s="11">
        <f t="shared" si="79"/>
        <v>42.10526315789474</v>
      </c>
      <c r="LM34" s="11">
        <f t="shared" si="79"/>
        <v>57.89473684210526</v>
      </c>
      <c r="LN34" s="11">
        <f t="shared" si="79"/>
        <v>0</v>
      </c>
      <c r="LO34" s="11">
        <f t="shared" si="79"/>
        <v>100</v>
      </c>
      <c r="LP34" s="11">
        <f t="shared" si="79"/>
        <v>0</v>
      </c>
      <c r="LQ34" s="11">
        <f t="shared" si="79"/>
        <v>0</v>
      </c>
      <c r="LR34" s="11">
        <f t="shared" si="79"/>
        <v>42.10526315789474</v>
      </c>
      <c r="LS34" s="11">
        <f t="shared" si="79"/>
        <v>57.89473684210526</v>
      </c>
      <c r="LT34" s="11">
        <f t="shared" si="79"/>
        <v>0</v>
      </c>
      <c r="LU34" s="11">
        <f t="shared" si="79"/>
        <v>100</v>
      </c>
      <c r="LV34" s="11">
        <f t="shared" si="79"/>
        <v>0</v>
      </c>
      <c r="LW34" s="11">
        <f t="shared" si="79"/>
        <v>0</v>
      </c>
      <c r="LX34" s="11">
        <f t="shared" si="79"/>
        <v>42.10526315789474</v>
      </c>
      <c r="LY34" s="11">
        <f t="shared" si="79"/>
        <v>57.89473684210526</v>
      </c>
      <c r="LZ34" s="11">
        <f t="shared" si="79"/>
        <v>0</v>
      </c>
      <c r="MA34" s="11">
        <f t="shared" ref="MA34:NJ34" si="80">MA33/19%</f>
        <v>100</v>
      </c>
      <c r="MB34" s="11">
        <f t="shared" si="80"/>
        <v>0</v>
      </c>
      <c r="MC34" s="11">
        <f t="shared" si="80"/>
        <v>0</v>
      </c>
      <c r="MD34" s="11">
        <f t="shared" si="80"/>
        <v>57.89473684210526</v>
      </c>
      <c r="ME34" s="11">
        <f t="shared" si="80"/>
        <v>42.10526315789474</v>
      </c>
      <c r="MF34" s="11">
        <f t="shared" si="80"/>
        <v>0</v>
      </c>
      <c r="MG34" s="11">
        <f t="shared" si="80"/>
        <v>26.315789473684209</v>
      </c>
      <c r="MH34" s="11">
        <f t="shared" si="80"/>
        <v>73.684210526315795</v>
      </c>
      <c r="MI34" s="11">
        <f t="shared" si="80"/>
        <v>0</v>
      </c>
      <c r="MJ34" s="11">
        <f t="shared" si="80"/>
        <v>31.578947368421051</v>
      </c>
      <c r="MK34" s="11">
        <f t="shared" si="80"/>
        <v>68.421052631578945</v>
      </c>
      <c r="ML34" s="11">
        <f t="shared" si="80"/>
        <v>0</v>
      </c>
      <c r="MM34" s="11">
        <f t="shared" si="80"/>
        <v>100</v>
      </c>
      <c r="MN34" s="11">
        <f t="shared" si="80"/>
        <v>0</v>
      </c>
      <c r="MO34" s="11">
        <f t="shared" si="80"/>
        <v>0</v>
      </c>
      <c r="MP34" s="11">
        <f t="shared" si="80"/>
        <v>100</v>
      </c>
      <c r="MQ34" s="11">
        <f t="shared" si="80"/>
        <v>0</v>
      </c>
      <c r="MR34" s="11">
        <f t="shared" si="80"/>
        <v>0</v>
      </c>
      <c r="MS34" s="11">
        <f t="shared" si="80"/>
        <v>31.578947368421051</v>
      </c>
      <c r="MT34" s="11">
        <f t="shared" si="80"/>
        <v>68.421052631578945</v>
      </c>
      <c r="MU34" s="11">
        <f t="shared" si="80"/>
        <v>0</v>
      </c>
      <c r="MV34" s="11">
        <f t="shared" si="80"/>
        <v>100</v>
      </c>
      <c r="MW34" s="11">
        <f t="shared" si="80"/>
        <v>0</v>
      </c>
      <c r="MX34" s="11">
        <f t="shared" si="80"/>
        <v>0</v>
      </c>
      <c r="MY34" s="11">
        <f t="shared" si="80"/>
        <v>57.89473684210526</v>
      </c>
      <c r="MZ34" s="11">
        <f t="shared" si="80"/>
        <v>42.10526315789474</v>
      </c>
      <c r="NA34" s="11">
        <f t="shared" si="80"/>
        <v>0</v>
      </c>
      <c r="NB34" s="11">
        <f t="shared" si="80"/>
        <v>100</v>
      </c>
      <c r="NC34" s="11">
        <f t="shared" si="80"/>
        <v>0</v>
      </c>
      <c r="ND34" s="11">
        <f t="shared" si="80"/>
        <v>0</v>
      </c>
      <c r="NE34" s="11">
        <f t="shared" si="80"/>
        <v>100</v>
      </c>
      <c r="NF34" s="11">
        <f t="shared" si="80"/>
        <v>0</v>
      </c>
      <c r="NG34" s="11">
        <f t="shared" si="80"/>
        <v>0</v>
      </c>
      <c r="NH34" s="11">
        <f t="shared" si="80"/>
        <v>100</v>
      </c>
      <c r="NI34" s="11">
        <f t="shared" si="80"/>
        <v>0</v>
      </c>
      <c r="NJ34" s="11">
        <f t="shared" si="80"/>
        <v>0</v>
      </c>
    </row>
    <row r="36" spans="1:374" x14ac:dyDescent="0.25">
      <c r="B36" t="s">
        <v>3165</v>
      </c>
    </row>
    <row r="37" spans="1:374" x14ac:dyDescent="0.25">
      <c r="B37" t="s">
        <v>3166</v>
      </c>
      <c r="C37" t="s">
        <v>3179</v>
      </c>
      <c r="D37" s="53">
        <f>(C34+F34+I34+L34+O34+R34+U34+X34+AA34+AD34+AG34+AJ34+AM34+AP34+AS34+AV34+AY34)/17</f>
        <v>90.092879256965944</v>
      </c>
      <c r="F37" s="53">
        <f>SUM(D37*19/100)</f>
        <v>17.117647058823529</v>
      </c>
    </row>
    <row r="38" spans="1:374" x14ac:dyDescent="0.25">
      <c r="B38" t="s">
        <v>3167</v>
      </c>
      <c r="C38" t="s">
        <v>3179</v>
      </c>
      <c r="D38" s="53">
        <f>(D34+G34+J34+M34+P34+S34+V34+Y34+AB34+AE34+AH34+AK34+AN34+AQ34+AT34+AW34+AZ34)/17</f>
        <v>9.9071207430340564</v>
      </c>
      <c r="F38" s="53">
        <f>SUM(D38*19/100)</f>
        <v>1.8823529411764708</v>
      </c>
    </row>
    <row r="39" spans="1:374" x14ac:dyDescent="0.25">
      <c r="B39" t="s">
        <v>3168</v>
      </c>
      <c r="C39" t="s">
        <v>3179</v>
      </c>
      <c r="D39">
        <f>(E34+H34+K34+N34+Q34+T34+W34+Z34+AC34+AF34+AI34+AL34+AO34+AR34+AU34+AX34+BA34)/17</f>
        <v>0</v>
      </c>
    </row>
    <row r="40" spans="1:374" x14ac:dyDescent="0.25">
      <c r="D40" s="53">
        <f>SUM(D37:D39)</f>
        <v>100</v>
      </c>
    </row>
    <row r="41" spans="1:374" x14ac:dyDescent="0.25">
      <c r="B41" t="s">
        <v>3166</v>
      </c>
      <c r="C41" t="s">
        <v>3180</v>
      </c>
      <c r="D41" s="53">
        <f>(BB34+BE34+BH34+BK34+BN34+BQ34+BT34+BW34+BZ34+CC34+CF34+CI34+CL34+CO34+CR34+CU34+CX34+DA34+DD34+DG34+DJ34+DM34+DP34+DR34+DU34+DX34+EA34+ED34+EG34)/29</f>
        <v>53.720508166969147</v>
      </c>
      <c r="F41" s="53">
        <f>SUM(D41*19/100)</f>
        <v>10.206896551724139</v>
      </c>
    </row>
    <row r="42" spans="1:374" x14ac:dyDescent="0.25">
      <c r="B42" t="s">
        <v>3167</v>
      </c>
      <c r="C42" t="s">
        <v>3180</v>
      </c>
      <c r="D42" s="53">
        <v>42.361161000000003</v>
      </c>
      <c r="F42" s="53">
        <f>SUM(D42*19/100)</f>
        <v>8.0486205900000005</v>
      </c>
    </row>
    <row r="43" spans="1:374" x14ac:dyDescent="0.25">
      <c r="B43" t="s">
        <v>3168</v>
      </c>
      <c r="C43" t="s">
        <v>3180</v>
      </c>
      <c r="D43" s="53">
        <v>4</v>
      </c>
      <c r="F43" s="53">
        <f>SUM(D43*19/100)</f>
        <v>0.76</v>
      </c>
    </row>
    <row r="44" spans="1:374" x14ac:dyDescent="0.25">
      <c r="D44" s="53">
        <f>SUM(D41:D43)</f>
        <v>100.08166916696915</v>
      </c>
    </row>
    <row r="45" spans="1:374" x14ac:dyDescent="0.25">
      <c r="B45" t="s">
        <v>3166</v>
      </c>
      <c r="C45" t="s">
        <v>3181</v>
      </c>
      <c r="D45" s="53">
        <f>(EJ34+EM34+EP34+ES34+EV34+EY34+FB34+FE34+FH34)/9</f>
        <v>4.6783625730994149</v>
      </c>
      <c r="F45" s="53">
        <f>SUM(D45*19/100)</f>
        <v>0.88888888888888884</v>
      </c>
    </row>
    <row r="46" spans="1:374" x14ac:dyDescent="0.25">
      <c r="B46" t="s">
        <v>3167</v>
      </c>
      <c r="C46" t="s">
        <v>3181</v>
      </c>
      <c r="D46" s="53">
        <v>61.445140000000002</v>
      </c>
      <c r="F46" s="53">
        <f>SUM(D46*19/100)</f>
        <v>11.6745766</v>
      </c>
    </row>
    <row r="47" spans="1:374" x14ac:dyDescent="0.25">
      <c r="B47" t="s">
        <v>3168</v>
      </c>
      <c r="C47" t="s">
        <v>3181</v>
      </c>
      <c r="D47" s="53">
        <v>34</v>
      </c>
      <c r="F47" s="53">
        <f>SUM(D47*19/100)</f>
        <v>6.46</v>
      </c>
    </row>
    <row r="48" spans="1:374" x14ac:dyDescent="0.25">
      <c r="D48" s="53">
        <f>SUM(D45:D47)</f>
        <v>100.12350257309942</v>
      </c>
    </row>
    <row r="49" spans="2:6" x14ac:dyDescent="0.25">
      <c r="B49" t="s">
        <v>3166</v>
      </c>
      <c r="C49" t="s">
        <v>3182</v>
      </c>
      <c r="D49" s="53">
        <f>(FN34+FQ34+FT34+FW34+FZ34+GC34+GF34+GI34+GL34+GO34+GR34+GU34+GX34+HA34+HD34+HG34+HJ34+HM34+HP34+HS34+HV34+HY34+IB34+IE34+IH34+IK34+IN34+IQ34+IT34+IW34+IZ34+JC34+JF34+JI34+JL34+JO34+JR34+JU34+JX34+KA34+KD34+KG34+KJ34+KM34+KP34+KS34+KV34)/47</f>
        <v>4.4792833146696536</v>
      </c>
      <c r="F49" s="53">
        <f>SUM(D49*19/100)</f>
        <v>0.85106382978723416</v>
      </c>
    </row>
    <row r="50" spans="2:6" x14ac:dyDescent="0.25">
      <c r="B50" t="s">
        <v>3167</v>
      </c>
      <c r="C50" t="s">
        <v>3182</v>
      </c>
      <c r="D50" s="53">
        <v>69</v>
      </c>
      <c r="F50" s="53">
        <f>SUM(D50*19/100)</f>
        <v>13.11</v>
      </c>
    </row>
    <row r="51" spans="2:6" x14ac:dyDescent="0.25">
      <c r="B51" t="s">
        <v>3168</v>
      </c>
      <c r="C51" t="s">
        <v>3182</v>
      </c>
      <c r="D51" s="53">
        <f>(FP34+FS34+FV34+FY34+GB34+GE34+GH34+GK34+GN34+GQ34+GT34+GW34+GZ34+HC34+HF34+HI34+HL34+HO34+HR34+HU34+HX34+IA34+ID34+IG34+IJ34+IM34+IP34+IS34+IV34+IY34+JB34+JE34+JH34+JK34+JN34+JQ34+JT34+JW34+JZ34+KC34+KF34+KI34+KL34+KO34+KR34+KU34+KX34)/47</f>
        <v>26.091825307950728</v>
      </c>
      <c r="F51" s="53">
        <f>SUM(D51*19/100)</f>
        <v>4.957446808510638</v>
      </c>
    </row>
    <row r="52" spans="2:6" x14ac:dyDescent="0.25">
      <c r="D52" s="53">
        <f>SUM(D49:D51)</f>
        <v>99.571108622620386</v>
      </c>
    </row>
    <row r="53" spans="2:6" x14ac:dyDescent="0.25">
      <c r="B53" t="s">
        <v>3166</v>
      </c>
      <c r="C53" t="s">
        <v>3183</v>
      </c>
      <c r="D53" s="53">
        <v>23</v>
      </c>
      <c r="F53" s="53">
        <f>SUM(D53*19/100)</f>
        <v>4.37</v>
      </c>
    </row>
    <row r="54" spans="2:6" x14ac:dyDescent="0.25">
      <c r="B54" t="s">
        <v>3167</v>
      </c>
      <c r="C54" t="s">
        <v>3183</v>
      </c>
      <c r="D54" s="53">
        <f>(KZ34+LC34+LF34+LI34+LL34+LO34+LR34+LU34+LX34+MA34+MD34+MG34+MJ34+MM34+MP34+MS34+MV34+MY34+NB34+NE34+NH34)/21</f>
        <v>76.691729323308266</v>
      </c>
      <c r="F54" s="53">
        <f>SUM(D54*19/100)</f>
        <v>14.571428571428571</v>
      </c>
    </row>
    <row r="55" spans="2:6" x14ac:dyDescent="0.25">
      <c r="B55" t="s">
        <v>3168</v>
      </c>
      <c r="C55" t="s">
        <v>3183</v>
      </c>
      <c r="D55" s="53">
        <v>0</v>
      </c>
      <c r="F55" s="53">
        <f>SUM(D55*19/100)</f>
        <v>0</v>
      </c>
    </row>
    <row r="56" spans="2:6" x14ac:dyDescent="0.25">
      <c r="D56" s="53">
        <f>SUM(D53:D55)</f>
        <v>99.691729323308266</v>
      </c>
    </row>
  </sheetData>
  <mergeCells count="275">
    <mergeCell ref="A2:U2"/>
    <mergeCell ref="NB12:ND12"/>
    <mergeCell ref="NE12:NG12"/>
    <mergeCell ref="A33:B33"/>
    <mergeCell ref="A34:B34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8" t="s">
        <v>3191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896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906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387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28" t="s">
        <v>426</v>
      </c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50" t="s">
        <v>438</v>
      </c>
      <c r="NR5" s="151"/>
      <c r="NS5" s="151"/>
      <c r="NT5" s="151"/>
      <c r="NU5" s="151"/>
      <c r="NV5" s="151"/>
      <c r="NW5" s="151"/>
      <c r="NX5" s="151"/>
      <c r="NY5" s="151"/>
      <c r="NZ5" s="151"/>
      <c r="OA5" s="151"/>
      <c r="OB5" s="151"/>
      <c r="OC5" s="151"/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2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8"/>
      <c r="B11" s="78"/>
      <c r="C11" s="66" t="s">
        <v>1276</v>
      </c>
      <c r="D11" s="67" t="s">
        <v>5</v>
      </c>
      <c r="E11" s="67" t="s">
        <v>6</v>
      </c>
      <c r="F11" s="68" t="s">
        <v>1277</v>
      </c>
      <c r="G11" s="68" t="s">
        <v>7</v>
      </c>
      <c r="H11" s="68" t="s">
        <v>8</v>
      </c>
      <c r="I11" s="68" t="s">
        <v>1379</v>
      </c>
      <c r="J11" s="68" t="s">
        <v>9</v>
      </c>
      <c r="K11" s="68" t="s">
        <v>10</v>
      </c>
      <c r="L11" s="67" t="s">
        <v>1278</v>
      </c>
      <c r="M11" s="67" t="s">
        <v>9</v>
      </c>
      <c r="N11" s="67" t="s">
        <v>10</v>
      </c>
      <c r="O11" s="67" t="s">
        <v>1279</v>
      </c>
      <c r="P11" s="67" t="s">
        <v>11</v>
      </c>
      <c r="Q11" s="67" t="s">
        <v>4</v>
      </c>
      <c r="R11" s="67" t="s">
        <v>1280</v>
      </c>
      <c r="S11" s="67" t="s">
        <v>6</v>
      </c>
      <c r="T11" s="67" t="s">
        <v>12</v>
      </c>
      <c r="U11" s="67" t="s">
        <v>1281</v>
      </c>
      <c r="V11" s="67" t="s">
        <v>6</v>
      </c>
      <c r="W11" s="67" t="s">
        <v>12</v>
      </c>
      <c r="X11" s="69" t="s">
        <v>1282</v>
      </c>
      <c r="Y11" s="63" t="s">
        <v>10</v>
      </c>
      <c r="Z11" s="66" t="s">
        <v>13</v>
      </c>
      <c r="AA11" s="67" t="s">
        <v>1283</v>
      </c>
      <c r="AB11" s="67" t="s">
        <v>14</v>
      </c>
      <c r="AC11" s="67" t="s">
        <v>15</v>
      </c>
      <c r="AD11" s="67" t="s">
        <v>1284</v>
      </c>
      <c r="AE11" s="67" t="s">
        <v>4</v>
      </c>
      <c r="AF11" s="67" t="s">
        <v>5</v>
      </c>
      <c r="AG11" s="67" t="s">
        <v>1285</v>
      </c>
      <c r="AH11" s="67" t="s">
        <v>12</v>
      </c>
      <c r="AI11" s="67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68" t="s">
        <v>1290</v>
      </c>
      <c r="AW11" s="68"/>
      <c r="AX11" s="68"/>
      <c r="AY11" s="147" t="s">
        <v>1291</v>
      </c>
      <c r="AZ11" s="148"/>
      <c r="BA11" s="149"/>
      <c r="BB11" s="69" t="s">
        <v>1400</v>
      </c>
      <c r="BC11" s="63"/>
      <c r="BD11" s="66"/>
      <c r="BE11" s="69" t="s">
        <v>1401</v>
      </c>
      <c r="BF11" s="63"/>
      <c r="BG11" s="66"/>
      <c r="BH11" s="69" t="s">
        <v>1402</v>
      </c>
      <c r="BI11" s="63"/>
      <c r="BJ11" s="66"/>
      <c r="BK11" s="69" t="s">
        <v>1403</v>
      </c>
      <c r="BL11" s="63"/>
      <c r="BM11" s="66"/>
      <c r="BN11" s="69" t="s">
        <v>1404</v>
      </c>
      <c r="BO11" s="63"/>
      <c r="BP11" s="66"/>
      <c r="BQ11" s="66" t="s">
        <v>1292</v>
      </c>
      <c r="BR11" s="67"/>
      <c r="BS11" s="67"/>
      <c r="BT11" s="69" t="s">
        <v>1293</v>
      </c>
      <c r="BU11" s="63"/>
      <c r="BV11" s="66"/>
      <c r="BW11" s="69" t="s">
        <v>1380</v>
      </c>
      <c r="BX11" s="63"/>
      <c r="BY11" s="66"/>
      <c r="BZ11" s="67" t="s">
        <v>1294</v>
      </c>
      <c r="CA11" s="67"/>
      <c r="CB11" s="67"/>
      <c r="CC11" s="67" t="s">
        <v>1295</v>
      </c>
      <c r="CD11" s="67"/>
      <c r="CE11" s="67"/>
      <c r="CF11" s="67" t="s">
        <v>1296</v>
      </c>
      <c r="CG11" s="67"/>
      <c r="CH11" s="67"/>
      <c r="CI11" s="93" t="s">
        <v>1297</v>
      </c>
      <c r="CJ11" s="93"/>
      <c r="CK11" s="93"/>
      <c r="CL11" s="67" t="s">
        <v>1298</v>
      </c>
      <c r="CM11" s="67"/>
      <c r="CN11" s="67"/>
      <c r="CO11" s="67" t="s">
        <v>1299</v>
      </c>
      <c r="CP11" s="67"/>
      <c r="CQ11" s="67"/>
      <c r="CR11" s="67" t="s">
        <v>1300</v>
      </c>
      <c r="CS11" s="67"/>
      <c r="CT11" s="67"/>
      <c r="CU11" s="67" t="s">
        <v>1301</v>
      </c>
      <c r="CV11" s="67"/>
      <c r="CW11" s="67"/>
      <c r="CX11" s="67" t="s">
        <v>1302</v>
      </c>
      <c r="CY11" s="67"/>
      <c r="CZ11" s="67"/>
      <c r="DA11" s="93" t="s">
        <v>1381</v>
      </c>
      <c r="DB11" s="93"/>
      <c r="DC11" s="93"/>
      <c r="DD11" s="93" t="s">
        <v>1303</v>
      </c>
      <c r="DE11" s="93"/>
      <c r="DF11" s="137"/>
      <c r="DG11" s="68" t="s">
        <v>1304</v>
      </c>
      <c r="DH11" s="68"/>
      <c r="DI11" s="68"/>
      <c r="DJ11" s="68" t="s">
        <v>1305</v>
      </c>
      <c r="DK11" s="68"/>
      <c r="DL11" s="68"/>
      <c r="DM11" s="88" t="s">
        <v>1306</v>
      </c>
      <c r="DN11" s="88"/>
      <c r="DO11" s="88"/>
      <c r="DP11" s="68" t="s">
        <v>1307</v>
      </c>
      <c r="DQ11" s="68"/>
      <c r="DR11" s="68"/>
      <c r="DS11" s="68" t="s">
        <v>1308</v>
      </c>
      <c r="DT11" s="68"/>
      <c r="DU11" s="92"/>
      <c r="DV11" s="68" t="s">
        <v>1309</v>
      </c>
      <c r="DW11" s="68"/>
      <c r="DX11" s="68"/>
      <c r="DY11" s="68" t="s">
        <v>1310</v>
      </c>
      <c r="DZ11" s="68"/>
      <c r="EA11" s="68"/>
      <c r="EB11" s="68" t="s">
        <v>1311</v>
      </c>
      <c r="EC11" s="68"/>
      <c r="ED11" s="68"/>
      <c r="EE11" s="68" t="s">
        <v>1382</v>
      </c>
      <c r="EF11" s="68"/>
      <c r="EG11" s="68"/>
      <c r="EH11" s="68" t="s">
        <v>1312</v>
      </c>
      <c r="EI11" s="68"/>
      <c r="EJ11" s="68"/>
      <c r="EK11" s="68" t="s">
        <v>1313</v>
      </c>
      <c r="EL11" s="68"/>
      <c r="EM11" s="68"/>
      <c r="EN11" s="68" t="s">
        <v>1314</v>
      </c>
      <c r="EO11" s="68"/>
      <c r="EP11" s="68"/>
      <c r="EQ11" s="68" t="s">
        <v>1315</v>
      </c>
      <c r="ER11" s="68"/>
      <c r="ES11" s="68"/>
      <c r="ET11" s="68" t="s">
        <v>1316</v>
      </c>
      <c r="EU11" s="68"/>
      <c r="EV11" s="68"/>
      <c r="EW11" s="68" t="s">
        <v>1317</v>
      </c>
      <c r="EX11" s="68"/>
      <c r="EY11" s="92"/>
      <c r="EZ11" s="99" t="s">
        <v>1405</v>
      </c>
      <c r="FA11" s="100"/>
      <c r="FB11" s="101"/>
      <c r="FC11" s="99" t="s">
        <v>1406</v>
      </c>
      <c r="FD11" s="100"/>
      <c r="FE11" s="101"/>
      <c r="FF11" s="99" t="s">
        <v>1407</v>
      </c>
      <c r="FG11" s="100"/>
      <c r="FH11" s="101"/>
      <c r="FI11" s="99" t="s">
        <v>1408</v>
      </c>
      <c r="FJ11" s="100"/>
      <c r="FK11" s="101"/>
      <c r="FL11" s="99" t="s">
        <v>1409</v>
      </c>
      <c r="FM11" s="100"/>
      <c r="FN11" s="101"/>
      <c r="FO11" s="99" t="s">
        <v>1410</v>
      </c>
      <c r="FP11" s="100"/>
      <c r="FQ11" s="101"/>
      <c r="FR11" s="99" t="s">
        <v>1411</v>
      </c>
      <c r="FS11" s="100"/>
      <c r="FT11" s="101"/>
      <c r="FU11" s="99" t="s">
        <v>1412</v>
      </c>
      <c r="FV11" s="100"/>
      <c r="FW11" s="101"/>
      <c r="FX11" s="99" t="s">
        <v>1413</v>
      </c>
      <c r="FY11" s="100"/>
      <c r="FZ11" s="101"/>
      <c r="GA11" s="99" t="s">
        <v>1414</v>
      </c>
      <c r="GB11" s="100"/>
      <c r="GC11" s="101"/>
      <c r="GD11" s="99" t="s">
        <v>1415</v>
      </c>
      <c r="GE11" s="100"/>
      <c r="GF11" s="101"/>
      <c r="GG11" s="99" t="s">
        <v>1416</v>
      </c>
      <c r="GH11" s="100"/>
      <c r="GI11" s="101"/>
      <c r="GJ11" s="99" t="s">
        <v>1417</v>
      </c>
      <c r="GK11" s="100"/>
      <c r="GL11" s="101"/>
      <c r="GM11" s="99" t="s">
        <v>1418</v>
      </c>
      <c r="GN11" s="100"/>
      <c r="GO11" s="101"/>
      <c r="GP11" s="99" t="s">
        <v>1419</v>
      </c>
      <c r="GQ11" s="100"/>
      <c r="GR11" s="101"/>
      <c r="GS11" s="99" t="s">
        <v>1420</v>
      </c>
      <c r="GT11" s="100"/>
      <c r="GU11" s="101"/>
      <c r="GV11" s="99" t="s">
        <v>1421</v>
      </c>
      <c r="GW11" s="100"/>
      <c r="GX11" s="101"/>
      <c r="GY11" s="99" t="s">
        <v>1422</v>
      </c>
      <c r="GZ11" s="100"/>
      <c r="HA11" s="101"/>
      <c r="HB11" s="99" t="s">
        <v>1423</v>
      </c>
      <c r="HC11" s="100"/>
      <c r="HD11" s="101"/>
      <c r="HE11" s="99" t="s">
        <v>1424</v>
      </c>
      <c r="HF11" s="100"/>
      <c r="HG11" s="101"/>
      <c r="HH11" s="99" t="s">
        <v>1425</v>
      </c>
      <c r="HI11" s="100"/>
      <c r="HJ11" s="101"/>
      <c r="HK11" s="99" t="s">
        <v>1426</v>
      </c>
      <c r="HL11" s="100"/>
      <c r="HM11" s="101"/>
      <c r="HN11" s="99" t="s">
        <v>1427</v>
      </c>
      <c r="HO11" s="100"/>
      <c r="HP11" s="101"/>
      <c r="HQ11" s="99" t="s">
        <v>1428</v>
      </c>
      <c r="HR11" s="100"/>
      <c r="HS11" s="101"/>
      <c r="HT11" s="99" t="s">
        <v>1429</v>
      </c>
      <c r="HU11" s="100"/>
      <c r="HV11" s="101"/>
      <c r="HW11" s="99" t="s">
        <v>1430</v>
      </c>
      <c r="HX11" s="100"/>
      <c r="HY11" s="101"/>
      <c r="HZ11" s="99" t="s">
        <v>1431</v>
      </c>
      <c r="IA11" s="100"/>
      <c r="IB11" s="101"/>
      <c r="IC11" s="99" t="s">
        <v>1432</v>
      </c>
      <c r="ID11" s="100"/>
      <c r="IE11" s="101"/>
      <c r="IF11" s="99" t="s">
        <v>1433</v>
      </c>
      <c r="IG11" s="100"/>
      <c r="IH11" s="101"/>
      <c r="II11" s="99" t="s">
        <v>1434</v>
      </c>
      <c r="IJ11" s="100"/>
      <c r="IK11" s="101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1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23" t="s">
        <v>1333</v>
      </c>
      <c r="KU11" s="124"/>
      <c r="KV11" s="125"/>
      <c r="KW11" s="123" t="s">
        <v>1334</v>
      </c>
      <c r="KX11" s="124"/>
      <c r="KY11" s="125"/>
      <c r="KZ11" s="123" t="s">
        <v>1335</v>
      </c>
      <c r="LA11" s="124"/>
      <c r="LB11" s="125"/>
      <c r="LC11" s="123" t="s">
        <v>1336</v>
      </c>
      <c r="LD11" s="124"/>
      <c r="LE11" s="125"/>
      <c r="LF11" s="123" t="s">
        <v>1337</v>
      </c>
      <c r="LG11" s="124"/>
      <c r="LH11" s="125"/>
      <c r="LI11" s="123" t="s">
        <v>1385</v>
      </c>
      <c r="LJ11" s="124"/>
      <c r="LK11" s="125"/>
      <c r="LL11" s="123" t="s">
        <v>1338</v>
      </c>
      <c r="LM11" s="124"/>
      <c r="LN11" s="125"/>
      <c r="LO11" s="123" t="s">
        <v>1339</v>
      </c>
      <c r="LP11" s="124"/>
      <c r="LQ11" s="125"/>
      <c r="LR11" s="123" t="s">
        <v>1340</v>
      </c>
      <c r="LS11" s="124"/>
      <c r="LT11" s="125"/>
      <c r="LU11" s="123" t="s">
        <v>1341</v>
      </c>
      <c r="LV11" s="124"/>
      <c r="LW11" s="125"/>
      <c r="LX11" s="123" t="s">
        <v>1342</v>
      </c>
      <c r="LY11" s="124"/>
      <c r="LZ11" s="125"/>
      <c r="MA11" s="123" t="s">
        <v>1343</v>
      </c>
      <c r="MB11" s="124"/>
      <c r="MC11" s="125"/>
      <c r="MD11" s="99" t="s">
        <v>1344</v>
      </c>
      <c r="ME11" s="100"/>
      <c r="MF11" s="101"/>
      <c r="MG11" s="99" t="s">
        <v>1345</v>
      </c>
      <c r="MH11" s="100"/>
      <c r="MI11" s="101"/>
      <c r="MJ11" s="99" t="s">
        <v>1346</v>
      </c>
      <c r="MK11" s="100"/>
      <c r="ML11" s="101"/>
      <c r="MM11" s="123" t="s">
        <v>1386</v>
      </c>
      <c r="MN11" s="124"/>
      <c r="MO11" s="125"/>
      <c r="MP11" s="123" t="s">
        <v>1347</v>
      </c>
      <c r="MQ11" s="124"/>
      <c r="MR11" s="125"/>
      <c r="MS11" s="99" t="s">
        <v>1348</v>
      </c>
      <c r="MT11" s="100"/>
      <c r="MU11" s="101"/>
      <c r="MV11" s="99" t="s">
        <v>1349</v>
      </c>
      <c r="MW11" s="100"/>
      <c r="MX11" s="101"/>
      <c r="MY11" s="99" t="s">
        <v>1350</v>
      </c>
      <c r="MZ11" s="100"/>
      <c r="NA11" s="101"/>
      <c r="NB11" s="101" t="s">
        <v>1351</v>
      </c>
      <c r="NC11" s="88"/>
      <c r="ND11" s="88"/>
      <c r="NE11" s="88" t="s">
        <v>1352</v>
      </c>
      <c r="NF11" s="88"/>
      <c r="NG11" s="88"/>
      <c r="NH11" s="137" t="s">
        <v>1387</v>
      </c>
      <c r="NI11" s="138"/>
      <c r="NJ11" s="139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23" t="s">
        <v>1394</v>
      </c>
      <c r="OD11" s="124"/>
      <c r="OE11" s="125"/>
      <c r="OF11" s="123" t="s">
        <v>1395</v>
      </c>
      <c r="OG11" s="124"/>
      <c r="OH11" s="125"/>
      <c r="OI11" s="123" t="s">
        <v>1396</v>
      </c>
      <c r="OJ11" s="124"/>
      <c r="OK11" s="124"/>
      <c r="OL11" s="88" t="s">
        <v>1353</v>
      </c>
      <c r="OM11" s="88"/>
      <c r="ON11" s="88"/>
      <c r="OO11" s="123" t="s">
        <v>1354</v>
      </c>
      <c r="OP11" s="124"/>
      <c r="OQ11" s="125"/>
      <c r="OR11" s="123" t="s">
        <v>1355</v>
      </c>
      <c r="OS11" s="124"/>
      <c r="OT11" s="125"/>
      <c r="OU11" s="123" t="s">
        <v>1397</v>
      </c>
      <c r="OV11" s="124"/>
      <c r="OW11" s="125"/>
      <c r="OX11" s="123" t="s">
        <v>1356</v>
      </c>
      <c r="OY11" s="124"/>
      <c r="OZ11" s="125"/>
      <c r="PA11" s="123" t="s">
        <v>1357</v>
      </c>
      <c r="PB11" s="124"/>
      <c r="PC11" s="125"/>
      <c r="PD11" s="123" t="s">
        <v>1358</v>
      </c>
      <c r="PE11" s="124"/>
      <c r="PF11" s="125"/>
      <c r="PG11" s="123" t="s">
        <v>1359</v>
      </c>
      <c r="PH11" s="124"/>
      <c r="PI11" s="125"/>
      <c r="PJ11" s="123" t="s">
        <v>1438</v>
      </c>
      <c r="PK11" s="124"/>
      <c r="PL11" s="124"/>
      <c r="PM11" s="124" t="s">
        <v>1439</v>
      </c>
      <c r="PN11" s="124"/>
      <c r="PO11" s="124"/>
      <c r="PP11" s="124" t="s">
        <v>1440</v>
      </c>
      <c r="PQ11" s="124"/>
      <c r="PR11" s="124"/>
      <c r="PS11" s="124" t="s">
        <v>1441</v>
      </c>
      <c r="PT11" s="124"/>
      <c r="PU11" s="124"/>
      <c r="PV11" s="124" t="s">
        <v>1442</v>
      </c>
      <c r="PW11" s="124"/>
      <c r="PX11" s="124"/>
      <c r="PY11" s="124" t="s">
        <v>1443</v>
      </c>
      <c r="PZ11" s="124"/>
      <c r="QA11" s="124"/>
      <c r="QB11" s="124" t="s">
        <v>1444</v>
      </c>
      <c r="QC11" s="124"/>
      <c r="QD11" s="124"/>
      <c r="QE11" s="124" t="s">
        <v>1445</v>
      </c>
      <c r="QF11" s="124"/>
      <c r="QG11" s="124"/>
      <c r="QH11" s="124" t="s">
        <v>1446</v>
      </c>
      <c r="QI11" s="124"/>
      <c r="QJ11" s="124"/>
      <c r="QK11" s="124" t="s">
        <v>1447</v>
      </c>
      <c r="QL11" s="124"/>
      <c r="QM11" s="124"/>
      <c r="QN11" s="124" t="s">
        <v>1448</v>
      </c>
      <c r="QO11" s="124"/>
      <c r="QP11" s="124"/>
      <c r="QQ11" s="124" t="s">
        <v>1449</v>
      </c>
      <c r="QR11" s="124"/>
      <c r="QS11" s="124"/>
      <c r="QT11" s="124" t="s">
        <v>1450</v>
      </c>
      <c r="QU11" s="124"/>
      <c r="QV11" s="124"/>
      <c r="QW11" s="124" t="s">
        <v>1451</v>
      </c>
      <c r="QX11" s="124"/>
      <c r="QY11" s="125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9"/>
      <c r="SY11" s="88" t="s">
        <v>1375</v>
      </c>
      <c r="SZ11" s="88"/>
      <c r="TA11" s="99"/>
      <c r="TB11" s="88" t="s">
        <v>1376</v>
      </c>
      <c r="TC11" s="88"/>
      <c r="TD11" s="99"/>
      <c r="TE11" s="88" t="s">
        <v>1377</v>
      </c>
      <c r="TF11" s="88"/>
      <c r="TG11" s="99"/>
      <c r="TH11" s="99" t="s">
        <v>1378</v>
      </c>
      <c r="TI11" s="109"/>
      <c r="TJ11" s="109"/>
      <c r="TK11" s="99" t="s">
        <v>1452</v>
      </c>
      <c r="TL11" s="100"/>
      <c r="TM11" s="101"/>
      <c r="TN11" s="99" t="s">
        <v>1453</v>
      </c>
      <c r="TO11" s="100"/>
      <c r="TP11" s="101"/>
      <c r="TQ11" s="99" t="s">
        <v>1454</v>
      </c>
      <c r="TR11" s="100"/>
      <c r="TS11" s="101"/>
      <c r="TT11" s="99" t="s">
        <v>1455</v>
      </c>
      <c r="TU11" s="100"/>
      <c r="TV11" s="101"/>
      <c r="TW11" s="99" t="s">
        <v>1456</v>
      </c>
      <c r="TX11" s="100"/>
      <c r="TY11" s="101"/>
      <c r="TZ11" s="99" t="s">
        <v>1457</v>
      </c>
      <c r="UA11" s="100"/>
      <c r="UB11" s="101"/>
      <c r="UC11" s="99" t="s">
        <v>1458</v>
      </c>
      <c r="UD11" s="100"/>
      <c r="UE11" s="101"/>
      <c r="UF11" s="99" t="s">
        <v>1459</v>
      </c>
      <c r="UG11" s="100"/>
      <c r="UH11" s="101"/>
      <c r="UI11" s="99" t="s">
        <v>1460</v>
      </c>
      <c r="UJ11" s="100"/>
      <c r="UK11" s="101"/>
      <c r="UL11" s="99" t="s">
        <v>1461</v>
      </c>
      <c r="UM11" s="100"/>
      <c r="UN11" s="101"/>
      <c r="UO11" s="99" t="s">
        <v>1462</v>
      </c>
      <c r="UP11" s="100"/>
      <c r="UQ11" s="101"/>
      <c r="UR11" s="99" t="s">
        <v>1463</v>
      </c>
      <c r="US11" s="100"/>
      <c r="UT11" s="101"/>
      <c r="UU11" s="99" t="s">
        <v>1464</v>
      </c>
      <c r="UV11" s="100"/>
      <c r="UW11" s="101"/>
      <c r="UX11" s="99" t="s">
        <v>1465</v>
      </c>
      <c r="UY11" s="100"/>
      <c r="UZ11" s="101"/>
      <c r="VA11" s="99" t="s">
        <v>1466</v>
      </c>
      <c r="VB11" s="100"/>
      <c r="VC11" s="101"/>
      <c r="VD11" s="99" t="s">
        <v>1467</v>
      </c>
      <c r="VE11" s="100"/>
      <c r="VF11" s="101"/>
      <c r="VG11" s="99" t="s">
        <v>1468</v>
      </c>
      <c r="VH11" s="100"/>
      <c r="VI11" s="101"/>
      <c r="VJ11" s="99" t="s">
        <v>1469</v>
      </c>
      <c r="VK11" s="100"/>
      <c r="VL11" s="101"/>
    </row>
    <row r="12" spans="1:584" ht="109.15" customHeight="1" thickBot="1" x14ac:dyDescent="0.3">
      <c r="A12" s="78"/>
      <c r="B12" s="78"/>
      <c r="C12" s="86" t="s">
        <v>1672</v>
      </c>
      <c r="D12" s="87"/>
      <c r="E12" s="94"/>
      <c r="F12" s="86" t="s">
        <v>1673</v>
      </c>
      <c r="G12" s="87"/>
      <c r="H12" s="94"/>
      <c r="I12" s="140" t="s">
        <v>1674</v>
      </c>
      <c r="J12" s="141"/>
      <c r="K12" s="142"/>
      <c r="L12" s="86" t="s">
        <v>1675</v>
      </c>
      <c r="M12" s="87"/>
      <c r="N12" s="94"/>
      <c r="O12" s="86" t="s">
        <v>1676</v>
      </c>
      <c r="P12" s="87"/>
      <c r="Q12" s="94"/>
      <c r="R12" s="86" t="s">
        <v>1677</v>
      </c>
      <c r="S12" s="87"/>
      <c r="T12" s="94"/>
      <c r="U12" s="86" t="s">
        <v>1678</v>
      </c>
      <c r="V12" s="87"/>
      <c r="W12" s="94"/>
      <c r="X12" s="86" t="s">
        <v>1679</v>
      </c>
      <c r="Y12" s="87"/>
      <c r="Z12" s="94"/>
      <c r="AA12" s="86" t="s">
        <v>1680</v>
      </c>
      <c r="AB12" s="87"/>
      <c r="AC12" s="94"/>
      <c r="AD12" s="86" t="s">
        <v>1681</v>
      </c>
      <c r="AE12" s="87"/>
      <c r="AF12" s="94"/>
      <c r="AG12" s="86" t="s">
        <v>1682</v>
      </c>
      <c r="AH12" s="87"/>
      <c r="AI12" s="94"/>
      <c r="AJ12" s="86" t="s">
        <v>1683</v>
      </c>
      <c r="AK12" s="87"/>
      <c r="AL12" s="94"/>
      <c r="AM12" s="86" t="s">
        <v>1684</v>
      </c>
      <c r="AN12" s="87"/>
      <c r="AO12" s="94"/>
      <c r="AP12" s="86" t="s">
        <v>1685</v>
      </c>
      <c r="AQ12" s="87"/>
      <c r="AR12" s="94"/>
      <c r="AS12" s="86" t="s">
        <v>1686</v>
      </c>
      <c r="AT12" s="87"/>
      <c r="AU12" s="94"/>
      <c r="AV12" s="86" t="s">
        <v>1687</v>
      </c>
      <c r="AW12" s="87"/>
      <c r="AX12" s="94"/>
      <c r="AY12" s="86" t="s">
        <v>1688</v>
      </c>
      <c r="AZ12" s="87"/>
      <c r="BA12" s="94"/>
      <c r="BB12" s="86" t="s">
        <v>1689</v>
      </c>
      <c r="BC12" s="87"/>
      <c r="BD12" s="94"/>
      <c r="BE12" s="86" t="s">
        <v>1690</v>
      </c>
      <c r="BF12" s="87"/>
      <c r="BG12" s="94"/>
      <c r="BH12" s="86" t="s">
        <v>1691</v>
      </c>
      <c r="BI12" s="87"/>
      <c r="BJ12" s="94"/>
      <c r="BK12" s="86" t="s">
        <v>1692</v>
      </c>
      <c r="BL12" s="87"/>
      <c r="BM12" s="94"/>
      <c r="BN12" s="86" t="s">
        <v>1531</v>
      </c>
      <c r="BO12" s="87"/>
      <c r="BP12" s="94"/>
      <c r="BQ12" s="86" t="s">
        <v>1693</v>
      </c>
      <c r="BR12" s="87"/>
      <c r="BS12" s="94"/>
      <c r="BT12" s="86" t="s">
        <v>1694</v>
      </c>
      <c r="BU12" s="87"/>
      <c r="BV12" s="94"/>
      <c r="BW12" s="86" t="s">
        <v>1695</v>
      </c>
      <c r="BX12" s="87"/>
      <c r="BY12" s="94"/>
      <c r="BZ12" s="86" t="s">
        <v>1696</v>
      </c>
      <c r="CA12" s="87"/>
      <c r="CB12" s="94"/>
      <c r="CC12" s="86" t="s">
        <v>1697</v>
      </c>
      <c r="CD12" s="87"/>
      <c r="CE12" s="94"/>
      <c r="CF12" s="86" t="s">
        <v>1698</v>
      </c>
      <c r="CG12" s="87"/>
      <c r="CH12" s="94"/>
      <c r="CI12" s="86" t="s">
        <v>1699</v>
      </c>
      <c r="CJ12" s="87"/>
      <c r="CK12" s="94"/>
      <c r="CL12" s="86" t="s">
        <v>1700</v>
      </c>
      <c r="CM12" s="87"/>
      <c r="CN12" s="94"/>
      <c r="CO12" s="86" t="s">
        <v>1701</v>
      </c>
      <c r="CP12" s="87"/>
      <c r="CQ12" s="94"/>
      <c r="CR12" s="86" t="s">
        <v>1702</v>
      </c>
      <c r="CS12" s="87"/>
      <c r="CT12" s="94"/>
      <c r="CU12" s="86" t="s">
        <v>1703</v>
      </c>
      <c r="CV12" s="87"/>
      <c r="CW12" s="94"/>
      <c r="CX12" s="117" t="s">
        <v>1704</v>
      </c>
      <c r="CY12" s="118"/>
      <c r="CZ12" s="119"/>
      <c r="DA12" s="86" t="s">
        <v>1705</v>
      </c>
      <c r="DB12" s="87"/>
      <c r="DC12" s="94"/>
      <c r="DD12" s="86" t="s">
        <v>1706</v>
      </c>
      <c r="DE12" s="87"/>
      <c r="DF12" s="94"/>
      <c r="DG12" s="86" t="s">
        <v>1707</v>
      </c>
      <c r="DH12" s="87"/>
      <c r="DI12" s="94"/>
      <c r="DJ12" s="86" t="s">
        <v>1708</v>
      </c>
      <c r="DK12" s="87"/>
      <c r="DL12" s="94"/>
      <c r="DM12" s="86" t="s">
        <v>1709</v>
      </c>
      <c r="DN12" s="87"/>
      <c r="DO12" s="94"/>
      <c r="DP12" s="86" t="s">
        <v>1710</v>
      </c>
      <c r="DQ12" s="87"/>
      <c r="DR12" s="94"/>
      <c r="DS12" s="86" t="s">
        <v>1711</v>
      </c>
      <c r="DT12" s="87"/>
      <c r="DU12" s="94"/>
      <c r="DV12" s="86" t="s">
        <v>1585</v>
      </c>
      <c r="DW12" s="87"/>
      <c r="DX12" s="94"/>
      <c r="DY12" s="86" t="s">
        <v>1712</v>
      </c>
      <c r="DZ12" s="87"/>
      <c r="EA12" s="94"/>
      <c r="EB12" s="86" t="s">
        <v>1713</v>
      </c>
      <c r="EC12" s="87"/>
      <c r="ED12" s="94"/>
      <c r="EE12" s="86" t="s">
        <v>1714</v>
      </c>
      <c r="EF12" s="87"/>
      <c r="EG12" s="94"/>
      <c r="EH12" s="86" t="s">
        <v>1715</v>
      </c>
      <c r="EI12" s="87"/>
      <c r="EJ12" s="94"/>
      <c r="EK12" s="86" t="s">
        <v>1716</v>
      </c>
      <c r="EL12" s="87"/>
      <c r="EM12" s="94"/>
      <c r="EN12" s="86" t="s">
        <v>1717</v>
      </c>
      <c r="EO12" s="87"/>
      <c r="EP12" s="94"/>
      <c r="EQ12" s="86" t="s">
        <v>1718</v>
      </c>
      <c r="ER12" s="87"/>
      <c r="ES12" s="94"/>
      <c r="ET12" s="86" t="s">
        <v>1719</v>
      </c>
      <c r="EU12" s="87"/>
      <c r="EV12" s="94"/>
      <c r="EW12" s="86" t="s">
        <v>1720</v>
      </c>
      <c r="EX12" s="87"/>
      <c r="EY12" s="94"/>
      <c r="EZ12" s="86" t="s">
        <v>1721</v>
      </c>
      <c r="FA12" s="87"/>
      <c r="FB12" s="94"/>
      <c r="FC12" s="86" t="s">
        <v>1722</v>
      </c>
      <c r="FD12" s="87"/>
      <c r="FE12" s="94"/>
      <c r="FF12" s="86" t="s">
        <v>1723</v>
      </c>
      <c r="FG12" s="87"/>
      <c r="FH12" s="94"/>
      <c r="FI12" s="86" t="s">
        <v>1724</v>
      </c>
      <c r="FJ12" s="87"/>
      <c r="FK12" s="94"/>
      <c r="FL12" s="86" t="s">
        <v>1614</v>
      </c>
      <c r="FM12" s="87"/>
      <c r="FN12" s="94"/>
      <c r="FO12" s="144" t="s">
        <v>1618</v>
      </c>
      <c r="FP12" s="145"/>
      <c r="FQ12" s="146"/>
      <c r="FR12" s="117" t="s">
        <v>1725</v>
      </c>
      <c r="FS12" s="118"/>
      <c r="FT12" s="119"/>
      <c r="FU12" s="86" t="s">
        <v>1726</v>
      </c>
      <c r="FV12" s="87"/>
      <c r="FW12" s="94"/>
      <c r="FX12" s="86" t="s">
        <v>1727</v>
      </c>
      <c r="FY12" s="87"/>
      <c r="FZ12" s="94"/>
      <c r="GA12" s="86" t="s">
        <v>1728</v>
      </c>
      <c r="GB12" s="87"/>
      <c r="GC12" s="94"/>
      <c r="GD12" s="86" t="s">
        <v>1729</v>
      </c>
      <c r="GE12" s="87"/>
      <c r="GF12" s="94"/>
      <c r="GG12" s="86" t="s">
        <v>1730</v>
      </c>
      <c r="GH12" s="87"/>
      <c r="GI12" s="94"/>
      <c r="GJ12" s="117" t="s">
        <v>1731</v>
      </c>
      <c r="GK12" s="118"/>
      <c r="GL12" s="119"/>
      <c r="GM12" s="86" t="s">
        <v>1732</v>
      </c>
      <c r="GN12" s="87"/>
      <c r="GO12" s="94"/>
      <c r="GP12" s="86" t="s">
        <v>1733</v>
      </c>
      <c r="GQ12" s="87"/>
      <c r="GR12" s="94"/>
      <c r="GS12" s="86" t="s">
        <v>1734</v>
      </c>
      <c r="GT12" s="87"/>
      <c r="GU12" s="94"/>
      <c r="GV12" s="86" t="s">
        <v>1735</v>
      </c>
      <c r="GW12" s="87"/>
      <c r="GX12" s="94"/>
      <c r="GY12" s="86" t="s">
        <v>1736</v>
      </c>
      <c r="GZ12" s="87"/>
      <c r="HA12" s="94"/>
      <c r="HB12" s="86" t="s">
        <v>1737</v>
      </c>
      <c r="HC12" s="87"/>
      <c r="HD12" s="94"/>
      <c r="HE12" s="86" t="s">
        <v>1738</v>
      </c>
      <c r="HF12" s="87"/>
      <c r="HG12" s="94"/>
      <c r="HH12" s="86" t="s">
        <v>1739</v>
      </c>
      <c r="HI12" s="87"/>
      <c r="HJ12" s="94"/>
      <c r="HK12" s="86" t="s">
        <v>1740</v>
      </c>
      <c r="HL12" s="87"/>
      <c r="HM12" s="94"/>
      <c r="HN12" s="86" t="s">
        <v>1741</v>
      </c>
      <c r="HO12" s="87"/>
      <c r="HP12" s="94"/>
      <c r="HQ12" s="86" t="s">
        <v>1742</v>
      </c>
      <c r="HR12" s="87"/>
      <c r="HS12" s="94"/>
      <c r="HT12" s="86" t="s">
        <v>1743</v>
      </c>
      <c r="HU12" s="87"/>
      <c r="HV12" s="94"/>
      <c r="HW12" s="86" t="s">
        <v>1744</v>
      </c>
      <c r="HX12" s="87"/>
      <c r="HY12" s="94"/>
      <c r="HZ12" s="86" t="s">
        <v>1745</v>
      </c>
      <c r="IA12" s="87"/>
      <c r="IB12" s="94"/>
      <c r="IC12" s="86" t="s">
        <v>1746</v>
      </c>
      <c r="ID12" s="87"/>
      <c r="IE12" s="94"/>
      <c r="IF12" s="86" t="s">
        <v>1747</v>
      </c>
      <c r="IG12" s="87"/>
      <c r="IH12" s="94"/>
      <c r="II12" s="86" t="s">
        <v>1671</v>
      </c>
      <c r="IJ12" s="87"/>
      <c r="IK12" s="94"/>
      <c r="IL12" s="86" t="s">
        <v>1781</v>
      </c>
      <c r="IM12" s="87"/>
      <c r="IN12" s="94"/>
      <c r="IO12" s="86" t="s">
        <v>1782</v>
      </c>
      <c r="IP12" s="87"/>
      <c r="IQ12" s="94"/>
      <c r="IR12" s="86" t="s">
        <v>1783</v>
      </c>
      <c r="IS12" s="87"/>
      <c r="IT12" s="94"/>
      <c r="IU12" s="86" t="s">
        <v>1784</v>
      </c>
      <c r="IV12" s="87"/>
      <c r="IW12" s="94"/>
      <c r="IX12" s="86" t="s">
        <v>1785</v>
      </c>
      <c r="IY12" s="87"/>
      <c r="IZ12" s="94"/>
      <c r="JA12" s="86" t="s">
        <v>1786</v>
      </c>
      <c r="JB12" s="87"/>
      <c r="JC12" s="94"/>
      <c r="JD12" s="86" t="s">
        <v>1787</v>
      </c>
      <c r="JE12" s="87"/>
      <c r="JF12" s="94"/>
      <c r="JG12" s="86" t="s">
        <v>1788</v>
      </c>
      <c r="JH12" s="87"/>
      <c r="JI12" s="94"/>
      <c r="JJ12" s="117" t="s">
        <v>1789</v>
      </c>
      <c r="JK12" s="118"/>
      <c r="JL12" s="119"/>
      <c r="JM12" s="86" t="s">
        <v>1790</v>
      </c>
      <c r="JN12" s="87"/>
      <c r="JO12" s="94"/>
      <c r="JP12" s="117" t="s">
        <v>1791</v>
      </c>
      <c r="JQ12" s="118"/>
      <c r="JR12" s="119"/>
      <c r="JS12" s="86" t="s">
        <v>1792</v>
      </c>
      <c r="JT12" s="87"/>
      <c r="JU12" s="94"/>
      <c r="JV12" s="86" t="s">
        <v>1793</v>
      </c>
      <c r="JW12" s="87"/>
      <c r="JX12" s="94"/>
      <c r="JY12" s="86" t="s">
        <v>1952</v>
      </c>
      <c r="JZ12" s="87"/>
      <c r="KA12" s="94"/>
      <c r="KB12" s="86" t="s">
        <v>1953</v>
      </c>
      <c r="KC12" s="87"/>
      <c r="KD12" s="94"/>
      <c r="KE12" s="117" t="s">
        <v>1954</v>
      </c>
      <c r="KF12" s="118"/>
      <c r="KG12" s="119"/>
      <c r="KH12" s="86" t="s">
        <v>1955</v>
      </c>
      <c r="KI12" s="87"/>
      <c r="KJ12" s="94"/>
      <c r="KK12" s="86" t="s">
        <v>1956</v>
      </c>
      <c r="KL12" s="87"/>
      <c r="KM12" s="94"/>
      <c r="KN12" s="86" t="s">
        <v>1957</v>
      </c>
      <c r="KO12" s="87"/>
      <c r="KP12" s="94"/>
      <c r="KQ12" s="86" t="s">
        <v>1958</v>
      </c>
      <c r="KR12" s="87"/>
      <c r="KS12" s="94"/>
      <c r="KT12" s="86" t="s">
        <v>1959</v>
      </c>
      <c r="KU12" s="87"/>
      <c r="KV12" s="94"/>
      <c r="KW12" s="86" t="s">
        <v>1960</v>
      </c>
      <c r="KX12" s="87"/>
      <c r="KY12" s="94"/>
      <c r="KZ12" s="86" t="s">
        <v>1961</v>
      </c>
      <c r="LA12" s="87"/>
      <c r="LB12" s="94"/>
      <c r="LC12" s="86" t="s">
        <v>1821</v>
      </c>
      <c r="LD12" s="87"/>
      <c r="LE12" s="94"/>
      <c r="LF12" s="86" t="s">
        <v>1962</v>
      </c>
      <c r="LG12" s="87"/>
      <c r="LH12" s="94"/>
      <c r="LI12" s="86" t="s">
        <v>1963</v>
      </c>
      <c r="LJ12" s="87"/>
      <c r="LK12" s="94"/>
      <c r="LL12" s="86" t="s">
        <v>1964</v>
      </c>
      <c r="LM12" s="87"/>
      <c r="LN12" s="94"/>
      <c r="LO12" s="117" t="s">
        <v>1965</v>
      </c>
      <c r="LP12" s="118"/>
      <c r="LQ12" s="119"/>
      <c r="LR12" s="86" t="s">
        <v>1966</v>
      </c>
      <c r="LS12" s="87"/>
      <c r="LT12" s="94"/>
      <c r="LU12" s="120" t="s">
        <v>1839</v>
      </c>
      <c r="LV12" s="121"/>
      <c r="LW12" s="122"/>
      <c r="LX12" s="86" t="s">
        <v>1967</v>
      </c>
      <c r="LY12" s="87"/>
      <c r="LZ12" s="94"/>
      <c r="MA12" s="86" t="s">
        <v>1968</v>
      </c>
      <c r="MB12" s="87"/>
      <c r="MC12" s="94"/>
      <c r="MD12" s="86" t="s">
        <v>1969</v>
      </c>
      <c r="ME12" s="87"/>
      <c r="MF12" s="94"/>
      <c r="MG12" s="117" t="s">
        <v>1970</v>
      </c>
      <c r="MH12" s="118"/>
      <c r="MI12" s="119"/>
      <c r="MJ12" s="86" t="s">
        <v>1846</v>
      </c>
      <c r="MK12" s="87"/>
      <c r="ML12" s="94"/>
      <c r="MM12" s="86" t="s">
        <v>1971</v>
      </c>
      <c r="MN12" s="87"/>
      <c r="MO12" s="94"/>
      <c r="MP12" s="86" t="s">
        <v>1972</v>
      </c>
      <c r="MQ12" s="87"/>
      <c r="MR12" s="94"/>
      <c r="MS12" s="86" t="s">
        <v>1973</v>
      </c>
      <c r="MT12" s="87"/>
      <c r="MU12" s="94"/>
      <c r="MV12" s="86" t="s">
        <v>1974</v>
      </c>
      <c r="MW12" s="87"/>
      <c r="MX12" s="94"/>
      <c r="MY12" s="86" t="s">
        <v>1975</v>
      </c>
      <c r="MZ12" s="87"/>
      <c r="NA12" s="94"/>
      <c r="NB12" s="86" t="s">
        <v>1976</v>
      </c>
      <c r="NC12" s="87"/>
      <c r="ND12" s="94"/>
      <c r="NE12" s="120" t="s">
        <v>1868</v>
      </c>
      <c r="NF12" s="121"/>
      <c r="NG12" s="143"/>
      <c r="NH12" s="140" t="s">
        <v>1977</v>
      </c>
      <c r="NI12" s="141"/>
      <c r="NJ12" s="142"/>
      <c r="NK12" s="86" t="s">
        <v>1978</v>
      </c>
      <c r="NL12" s="87"/>
      <c r="NM12" s="94"/>
      <c r="NN12" s="86" t="s">
        <v>1875</v>
      </c>
      <c r="NO12" s="87"/>
      <c r="NP12" s="94"/>
      <c r="NQ12" s="86" t="s">
        <v>1979</v>
      </c>
      <c r="NR12" s="87"/>
      <c r="NS12" s="94"/>
      <c r="NT12" s="86" t="s">
        <v>1980</v>
      </c>
      <c r="NU12" s="87"/>
      <c r="NV12" s="94"/>
      <c r="NW12" s="86" t="s">
        <v>1981</v>
      </c>
      <c r="NX12" s="87"/>
      <c r="NY12" s="94"/>
      <c r="NZ12" s="86" t="s">
        <v>1982</v>
      </c>
      <c r="OA12" s="87"/>
      <c r="OB12" s="94"/>
      <c r="OC12" s="86" t="s">
        <v>1983</v>
      </c>
      <c r="OD12" s="87"/>
      <c r="OE12" s="94"/>
      <c r="OF12" s="86" t="s">
        <v>1984</v>
      </c>
      <c r="OG12" s="87"/>
      <c r="OH12" s="94"/>
      <c r="OI12" s="86" t="s">
        <v>1985</v>
      </c>
      <c r="OJ12" s="87"/>
      <c r="OK12" s="94"/>
      <c r="OL12" s="86" t="s">
        <v>1986</v>
      </c>
      <c r="OM12" s="87"/>
      <c r="ON12" s="94"/>
      <c r="OO12" s="86" t="s">
        <v>1987</v>
      </c>
      <c r="OP12" s="87"/>
      <c r="OQ12" s="94"/>
      <c r="OR12" s="86" t="s">
        <v>1988</v>
      </c>
      <c r="OS12" s="87"/>
      <c r="OT12" s="94"/>
      <c r="OU12" s="86" t="s">
        <v>1989</v>
      </c>
      <c r="OV12" s="87"/>
      <c r="OW12" s="94"/>
      <c r="OX12" s="117" t="s">
        <v>1901</v>
      </c>
      <c r="OY12" s="118"/>
      <c r="OZ12" s="119"/>
      <c r="PA12" s="86" t="s">
        <v>1990</v>
      </c>
      <c r="PB12" s="87"/>
      <c r="PC12" s="94"/>
      <c r="PD12" s="86" t="s">
        <v>1991</v>
      </c>
      <c r="PE12" s="87"/>
      <c r="PF12" s="94"/>
      <c r="PG12" s="86" t="s">
        <v>1992</v>
      </c>
      <c r="PH12" s="87"/>
      <c r="PI12" s="94"/>
      <c r="PJ12" s="117" t="s">
        <v>1993</v>
      </c>
      <c r="PK12" s="118"/>
      <c r="PL12" s="119"/>
      <c r="PM12" s="86" t="s">
        <v>1994</v>
      </c>
      <c r="PN12" s="87"/>
      <c r="PO12" s="94"/>
      <c r="PP12" s="86" t="s">
        <v>1995</v>
      </c>
      <c r="PQ12" s="87"/>
      <c r="PR12" s="94"/>
      <c r="PS12" s="117" t="s">
        <v>1996</v>
      </c>
      <c r="PT12" s="118"/>
      <c r="PU12" s="119"/>
      <c r="PV12" s="117" t="s">
        <v>1997</v>
      </c>
      <c r="PW12" s="118"/>
      <c r="PX12" s="119"/>
      <c r="PY12" s="86" t="s">
        <v>1998</v>
      </c>
      <c r="PZ12" s="87"/>
      <c r="QA12" s="94"/>
      <c r="QB12" s="86" t="s">
        <v>1999</v>
      </c>
      <c r="QC12" s="87"/>
      <c r="QD12" s="94"/>
      <c r="QE12" s="86" t="s">
        <v>2000</v>
      </c>
      <c r="QF12" s="87"/>
      <c r="QG12" s="94"/>
      <c r="QH12" s="86" t="s">
        <v>2001</v>
      </c>
      <c r="QI12" s="87"/>
      <c r="QJ12" s="94"/>
      <c r="QK12" s="86" t="s">
        <v>2002</v>
      </c>
      <c r="QL12" s="87"/>
      <c r="QM12" s="94"/>
      <c r="QN12" s="86" t="s">
        <v>2003</v>
      </c>
      <c r="QO12" s="87"/>
      <c r="QP12" s="94"/>
      <c r="QQ12" s="86" t="s">
        <v>2004</v>
      </c>
      <c r="QR12" s="87"/>
      <c r="QS12" s="94"/>
      <c r="QT12" s="86" t="s">
        <v>2005</v>
      </c>
      <c r="QU12" s="87"/>
      <c r="QV12" s="94"/>
      <c r="QW12" s="86" t="s">
        <v>2006</v>
      </c>
      <c r="QX12" s="87"/>
      <c r="QY12" s="94"/>
      <c r="QZ12" s="86" t="s">
        <v>2012</v>
      </c>
      <c r="RA12" s="87"/>
      <c r="RB12" s="94"/>
      <c r="RC12" s="86" t="s">
        <v>2013</v>
      </c>
      <c r="RD12" s="87"/>
      <c r="RE12" s="94"/>
      <c r="RF12" s="86" t="s">
        <v>2014</v>
      </c>
      <c r="RG12" s="87"/>
      <c r="RH12" s="94"/>
      <c r="RI12" s="117" t="s">
        <v>2018</v>
      </c>
      <c r="RJ12" s="118"/>
      <c r="RK12" s="119"/>
      <c r="RL12" s="86" t="s">
        <v>2022</v>
      </c>
      <c r="RM12" s="87"/>
      <c r="RN12" s="94"/>
      <c r="RO12" s="86" t="s">
        <v>2026</v>
      </c>
      <c r="RP12" s="87"/>
      <c r="RQ12" s="94"/>
      <c r="RR12" s="86" t="s">
        <v>2030</v>
      </c>
      <c r="RS12" s="87"/>
      <c r="RT12" s="94"/>
      <c r="RU12" s="117" t="s">
        <v>2031</v>
      </c>
      <c r="RV12" s="118"/>
      <c r="RW12" s="119"/>
      <c r="RX12" s="86" t="s">
        <v>2035</v>
      </c>
      <c r="RY12" s="87"/>
      <c r="RZ12" s="94"/>
      <c r="SA12" s="86" t="s">
        <v>2039</v>
      </c>
      <c r="SB12" s="87"/>
      <c r="SC12" s="94"/>
      <c r="SD12" s="86" t="s">
        <v>2043</v>
      </c>
      <c r="SE12" s="87"/>
      <c r="SF12" s="94"/>
      <c r="SG12" s="86" t="s">
        <v>2047</v>
      </c>
      <c r="SH12" s="87"/>
      <c r="SI12" s="94"/>
      <c r="SJ12" s="86" t="s">
        <v>2051</v>
      </c>
      <c r="SK12" s="87"/>
      <c r="SL12" s="94"/>
      <c r="SM12" s="117" t="s">
        <v>2052</v>
      </c>
      <c r="SN12" s="118"/>
      <c r="SO12" s="119"/>
      <c r="SP12" s="86" t="s">
        <v>2056</v>
      </c>
      <c r="SQ12" s="87"/>
      <c r="SR12" s="94"/>
      <c r="SS12" s="86" t="s">
        <v>2060</v>
      </c>
      <c r="ST12" s="87"/>
      <c r="SU12" s="94"/>
      <c r="SV12" s="86" t="s">
        <v>2064</v>
      </c>
      <c r="SW12" s="87"/>
      <c r="SX12" s="94"/>
      <c r="SY12" s="86" t="s">
        <v>2068</v>
      </c>
      <c r="SZ12" s="87"/>
      <c r="TA12" s="94"/>
      <c r="TB12" s="86" t="s">
        <v>2072</v>
      </c>
      <c r="TC12" s="87"/>
      <c r="TD12" s="94"/>
      <c r="TE12" s="86" t="s">
        <v>2076</v>
      </c>
      <c r="TF12" s="87"/>
      <c r="TG12" s="94"/>
      <c r="TH12" s="86" t="s">
        <v>2080</v>
      </c>
      <c r="TI12" s="87"/>
      <c r="TJ12" s="94"/>
      <c r="TK12" s="86" t="s">
        <v>2084</v>
      </c>
      <c r="TL12" s="87"/>
      <c r="TM12" s="94"/>
      <c r="TN12" s="86" t="s">
        <v>2085</v>
      </c>
      <c r="TO12" s="87"/>
      <c r="TP12" s="94"/>
      <c r="TQ12" s="86" t="s">
        <v>2089</v>
      </c>
      <c r="TR12" s="87"/>
      <c r="TS12" s="94"/>
      <c r="TT12" s="86" t="s">
        <v>2093</v>
      </c>
      <c r="TU12" s="87"/>
      <c r="TV12" s="94"/>
      <c r="TW12" s="86" t="s">
        <v>2097</v>
      </c>
      <c r="TX12" s="87"/>
      <c r="TY12" s="94"/>
      <c r="TZ12" s="86" t="s">
        <v>2101</v>
      </c>
      <c r="UA12" s="87"/>
      <c r="UB12" s="94"/>
      <c r="UC12" s="117" t="s">
        <v>2105</v>
      </c>
      <c r="UD12" s="118"/>
      <c r="UE12" s="119"/>
      <c r="UF12" s="86" t="s">
        <v>2108</v>
      </c>
      <c r="UG12" s="87"/>
      <c r="UH12" s="94"/>
      <c r="UI12" s="144" t="s">
        <v>2115</v>
      </c>
      <c r="UJ12" s="145"/>
      <c r="UK12" s="146"/>
      <c r="UL12" s="86" t="s">
        <v>2116</v>
      </c>
      <c r="UM12" s="87"/>
      <c r="UN12" s="94"/>
      <c r="UO12" s="86" t="s">
        <v>2120</v>
      </c>
      <c r="UP12" s="87"/>
      <c r="UQ12" s="94"/>
      <c r="UR12" s="86" t="s">
        <v>2124</v>
      </c>
      <c r="US12" s="87"/>
      <c r="UT12" s="94"/>
      <c r="UU12" s="86" t="s">
        <v>2128</v>
      </c>
      <c r="UV12" s="87"/>
      <c r="UW12" s="154"/>
      <c r="UX12" s="153" t="s">
        <v>2132</v>
      </c>
      <c r="UY12" s="87"/>
      <c r="UZ12" s="154"/>
      <c r="VA12" s="153" t="s">
        <v>2136</v>
      </c>
      <c r="VB12" s="87"/>
      <c r="VC12" s="94"/>
      <c r="VD12" s="86" t="s">
        <v>2140</v>
      </c>
      <c r="VE12" s="87"/>
      <c r="VF12" s="94"/>
      <c r="VG12" s="86" t="s">
        <v>2144</v>
      </c>
      <c r="VH12" s="87"/>
      <c r="VI12" s="94"/>
      <c r="VJ12" s="86" t="s">
        <v>2148</v>
      </c>
      <c r="VK12" s="87"/>
      <c r="VL12" s="94"/>
    </row>
    <row r="13" spans="1:584" ht="120.75" thickBot="1" x14ac:dyDescent="0.3">
      <c r="A13" s="78"/>
      <c r="B13" s="78"/>
      <c r="C13" s="20" t="s">
        <v>1470</v>
      </c>
      <c r="D13" s="21" t="s">
        <v>1471</v>
      </c>
      <c r="E13" s="22" t="s">
        <v>1472</v>
      </c>
      <c r="F13" s="38" t="s">
        <v>1473</v>
      </c>
      <c r="G13" s="47" t="s">
        <v>1474</v>
      </c>
      <c r="H13" s="48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49" t="s">
        <v>1866</v>
      </c>
      <c r="NG13" s="49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5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2" t="s">
        <v>3194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3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38" t="s">
        <v>3</v>
      </c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2349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 t="s">
        <v>896</v>
      </c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68" t="s">
        <v>906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387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28" t="s">
        <v>245</v>
      </c>
      <c r="OD5" s="128"/>
      <c r="OE5" s="128"/>
      <c r="OF5" s="128"/>
      <c r="OG5" s="128"/>
      <c r="OH5" s="128"/>
      <c r="OI5" s="128"/>
      <c r="OJ5" s="128"/>
      <c r="OK5" s="128"/>
      <c r="OL5" s="128"/>
      <c r="OM5" s="128"/>
      <c r="ON5" s="128"/>
      <c r="OO5" s="128"/>
      <c r="OP5" s="128"/>
      <c r="OQ5" s="128"/>
      <c r="OR5" s="128"/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9" t="s">
        <v>438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55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28"/>
      <c r="OD6" s="128"/>
      <c r="OE6" s="128"/>
      <c r="OF6" s="128"/>
      <c r="OG6" s="128"/>
      <c r="OH6" s="128"/>
      <c r="OI6" s="128"/>
      <c r="OJ6" s="128"/>
      <c r="OK6" s="128"/>
      <c r="OL6" s="128"/>
      <c r="OM6" s="128"/>
      <c r="ON6" s="128"/>
      <c r="OO6" s="128"/>
      <c r="OP6" s="128"/>
      <c r="OQ6" s="128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55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55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28"/>
      <c r="OD8" s="128"/>
      <c r="OE8" s="128"/>
      <c r="OF8" s="128"/>
      <c r="OG8" s="128"/>
      <c r="OH8" s="128"/>
      <c r="OI8" s="128"/>
      <c r="OJ8" s="128"/>
      <c r="OK8" s="128"/>
      <c r="OL8" s="128"/>
      <c r="OM8" s="128"/>
      <c r="ON8" s="128"/>
      <c r="OO8" s="128"/>
      <c r="OP8" s="128"/>
      <c r="OQ8" s="128"/>
      <c r="OR8" s="128"/>
      <c r="OS8" s="128"/>
      <c r="OT8" s="128"/>
      <c r="OU8" s="128"/>
      <c r="OV8" s="128"/>
      <c r="OW8" s="128"/>
      <c r="OX8" s="128"/>
      <c r="OY8" s="128"/>
      <c r="OZ8" s="128"/>
      <c r="PA8" s="128"/>
      <c r="PB8" s="128"/>
      <c r="PC8" s="128"/>
      <c r="PD8" s="128"/>
      <c r="PE8" s="128"/>
      <c r="PF8" s="128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55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8"/>
      <c r="PF9" s="128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28"/>
      <c r="OD10" s="128"/>
      <c r="OE10" s="128"/>
      <c r="OF10" s="128"/>
      <c r="OG10" s="128"/>
      <c r="OH10" s="128"/>
      <c r="OI10" s="128"/>
      <c r="OJ10" s="128"/>
      <c r="OK10" s="128"/>
      <c r="OL10" s="128"/>
      <c r="OM10" s="128"/>
      <c r="ON10" s="128"/>
      <c r="OO10" s="128"/>
      <c r="OP10" s="128"/>
      <c r="OQ10" s="128"/>
      <c r="OR10" s="128"/>
      <c r="OS10" s="128"/>
      <c r="OT10" s="128"/>
      <c r="OU10" s="128"/>
      <c r="OV10" s="128"/>
      <c r="OW10" s="128"/>
      <c r="OX10" s="128"/>
      <c r="OY10" s="128"/>
      <c r="OZ10" s="128"/>
      <c r="PA10" s="128"/>
      <c r="PB10" s="128"/>
      <c r="PC10" s="128"/>
      <c r="PD10" s="128"/>
      <c r="PE10" s="128"/>
      <c r="PF10" s="128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 x14ac:dyDescent="0.3">
      <c r="A11" s="78"/>
      <c r="B11" s="78"/>
      <c r="C11" s="66" t="s">
        <v>2152</v>
      </c>
      <c r="D11" s="67" t="s">
        <v>5</v>
      </c>
      <c r="E11" s="67" t="s">
        <v>6</v>
      </c>
      <c r="F11" s="68" t="s">
        <v>2153</v>
      </c>
      <c r="G11" s="68" t="s">
        <v>7</v>
      </c>
      <c r="H11" s="68" t="s">
        <v>8</v>
      </c>
      <c r="I11" s="68" t="s">
        <v>2154</v>
      </c>
      <c r="J11" s="68" t="s">
        <v>9</v>
      </c>
      <c r="K11" s="68" t="s">
        <v>10</v>
      </c>
      <c r="L11" s="67" t="s">
        <v>2307</v>
      </c>
      <c r="M11" s="67" t="s">
        <v>9</v>
      </c>
      <c r="N11" s="67" t="s">
        <v>10</v>
      </c>
      <c r="O11" s="67" t="s">
        <v>2155</v>
      </c>
      <c r="P11" s="67" t="s">
        <v>11</v>
      </c>
      <c r="Q11" s="67" t="s">
        <v>4</v>
      </c>
      <c r="R11" s="67" t="s">
        <v>2156</v>
      </c>
      <c r="S11" s="67" t="s">
        <v>6</v>
      </c>
      <c r="T11" s="67" t="s">
        <v>12</v>
      </c>
      <c r="U11" s="67" t="s">
        <v>2157</v>
      </c>
      <c r="V11" s="67" t="s">
        <v>6</v>
      </c>
      <c r="W11" s="67" t="s">
        <v>12</v>
      </c>
      <c r="X11" s="69" t="s">
        <v>2158</v>
      </c>
      <c r="Y11" s="63" t="s">
        <v>10</v>
      </c>
      <c r="Z11" s="66" t="s">
        <v>13</v>
      </c>
      <c r="AA11" s="67" t="s">
        <v>2159</v>
      </c>
      <c r="AB11" s="67" t="s">
        <v>14</v>
      </c>
      <c r="AC11" s="67" t="s">
        <v>15</v>
      </c>
      <c r="AD11" s="67" t="s">
        <v>2160</v>
      </c>
      <c r="AE11" s="67" t="s">
        <v>4</v>
      </c>
      <c r="AF11" s="67" t="s">
        <v>5</v>
      </c>
      <c r="AG11" s="67" t="s">
        <v>2161</v>
      </c>
      <c r="AH11" s="67" t="s">
        <v>12</v>
      </c>
      <c r="AI11" s="67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68" t="s">
        <v>2168</v>
      </c>
      <c r="BF11" s="68"/>
      <c r="BG11" s="68"/>
      <c r="BH11" s="147" t="s">
        <v>2169</v>
      </c>
      <c r="BI11" s="148"/>
      <c r="BJ11" s="148"/>
      <c r="BK11" s="148" t="s">
        <v>2344</v>
      </c>
      <c r="BL11" s="148"/>
      <c r="BM11" s="148"/>
      <c r="BN11" s="148" t="s">
        <v>2345</v>
      </c>
      <c r="BO11" s="148"/>
      <c r="BP11" s="148"/>
      <c r="BQ11" s="148" t="s">
        <v>2346</v>
      </c>
      <c r="BR11" s="148"/>
      <c r="BS11" s="148"/>
      <c r="BT11" s="148" t="s">
        <v>2347</v>
      </c>
      <c r="BU11" s="148"/>
      <c r="BV11" s="148"/>
      <c r="BW11" s="148" t="s">
        <v>2348</v>
      </c>
      <c r="BX11" s="148"/>
      <c r="BY11" s="149"/>
      <c r="BZ11" s="66" t="s">
        <v>2170</v>
      </c>
      <c r="CA11" s="67"/>
      <c r="CB11" s="67"/>
      <c r="CC11" s="69" t="s">
        <v>2171</v>
      </c>
      <c r="CD11" s="63"/>
      <c r="CE11" s="66"/>
      <c r="CF11" s="69" t="s">
        <v>2172</v>
      </c>
      <c r="CG11" s="63"/>
      <c r="CH11" s="66"/>
      <c r="CI11" s="67" t="s">
        <v>2309</v>
      </c>
      <c r="CJ11" s="67"/>
      <c r="CK11" s="67"/>
      <c r="CL11" s="67" t="s">
        <v>2173</v>
      </c>
      <c r="CM11" s="67"/>
      <c r="CN11" s="67"/>
      <c r="CO11" s="67" t="s">
        <v>2174</v>
      </c>
      <c r="CP11" s="67"/>
      <c r="CQ11" s="67"/>
      <c r="CR11" s="93" t="s">
        <v>2175</v>
      </c>
      <c r="CS11" s="93"/>
      <c r="CT11" s="93"/>
      <c r="CU11" s="67" t="s">
        <v>2176</v>
      </c>
      <c r="CV11" s="67"/>
      <c r="CW11" s="67"/>
      <c r="CX11" s="67" t="s">
        <v>2177</v>
      </c>
      <c r="CY11" s="67"/>
      <c r="CZ11" s="67"/>
      <c r="DA11" s="67" t="s">
        <v>2178</v>
      </c>
      <c r="DB11" s="67"/>
      <c r="DC11" s="67"/>
      <c r="DD11" s="67" t="s">
        <v>2179</v>
      </c>
      <c r="DE11" s="67"/>
      <c r="DF11" s="67"/>
      <c r="DG11" s="67" t="s">
        <v>2180</v>
      </c>
      <c r="DH11" s="67"/>
      <c r="DI11" s="67"/>
      <c r="DJ11" s="93" t="s">
        <v>2181</v>
      </c>
      <c r="DK11" s="93"/>
      <c r="DL11" s="93"/>
      <c r="DM11" s="93" t="s">
        <v>2310</v>
      </c>
      <c r="DN11" s="93"/>
      <c r="DO11" s="137"/>
      <c r="DP11" s="68" t="s">
        <v>2182</v>
      </c>
      <c r="DQ11" s="68"/>
      <c r="DR11" s="68"/>
      <c r="DS11" s="68" t="s">
        <v>2183</v>
      </c>
      <c r="DT11" s="68"/>
      <c r="DU11" s="68"/>
      <c r="DV11" s="88" t="s">
        <v>2184</v>
      </c>
      <c r="DW11" s="88"/>
      <c r="DX11" s="88"/>
      <c r="DY11" s="68" t="s">
        <v>2185</v>
      </c>
      <c r="DZ11" s="68"/>
      <c r="EA11" s="68"/>
      <c r="EB11" s="68" t="s">
        <v>2186</v>
      </c>
      <c r="EC11" s="68"/>
      <c r="ED11" s="92"/>
      <c r="EE11" s="68" t="s">
        <v>2187</v>
      </c>
      <c r="EF11" s="68"/>
      <c r="EG11" s="68"/>
      <c r="EH11" s="68" t="s">
        <v>2188</v>
      </c>
      <c r="EI11" s="68"/>
      <c r="EJ11" s="68"/>
      <c r="EK11" s="68" t="s">
        <v>2189</v>
      </c>
      <c r="EL11" s="68"/>
      <c r="EM11" s="68"/>
      <c r="EN11" s="68" t="s">
        <v>2190</v>
      </c>
      <c r="EO11" s="68"/>
      <c r="EP11" s="68"/>
      <c r="EQ11" s="68" t="s">
        <v>2311</v>
      </c>
      <c r="ER11" s="68"/>
      <c r="ES11" s="68"/>
      <c r="ET11" s="68" t="s">
        <v>2191</v>
      </c>
      <c r="EU11" s="68"/>
      <c r="EV11" s="68"/>
      <c r="EW11" s="68" t="s">
        <v>2192</v>
      </c>
      <c r="EX11" s="68"/>
      <c r="EY11" s="68"/>
      <c r="EZ11" s="68" t="s">
        <v>2193</v>
      </c>
      <c r="FA11" s="68"/>
      <c r="FB11" s="68"/>
      <c r="FC11" s="68" t="s">
        <v>2194</v>
      </c>
      <c r="FD11" s="68"/>
      <c r="FE11" s="68"/>
      <c r="FF11" s="68" t="s">
        <v>2195</v>
      </c>
      <c r="FG11" s="68"/>
      <c r="FH11" s="92"/>
      <c r="FI11" s="99" t="s">
        <v>2196</v>
      </c>
      <c r="FJ11" s="100"/>
      <c r="FK11" s="101"/>
      <c r="FL11" s="99" t="s">
        <v>2197</v>
      </c>
      <c r="FM11" s="100"/>
      <c r="FN11" s="101"/>
      <c r="FO11" s="99" t="s">
        <v>2198</v>
      </c>
      <c r="FP11" s="100"/>
      <c r="FQ11" s="101"/>
      <c r="FR11" s="99" t="s">
        <v>2199</v>
      </c>
      <c r="FS11" s="100"/>
      <c r="FT11" s="101"/>
      <c r="FU11" s="99" t="s">
        <v>2312</v>
      </c>
      <c r="FV11" s="100"/>
      <c r="FW11" s="100"/>
      <c r="FX11" s="88" t="s">
        <v>2200</v>
      </c>
      <c r="FY11" s="88"/>
      <c r="FZ11" s="88"/>
      <c r="GA11" s="100" t="s">
        <v>2201</v>
      </c>
      <c r="GB11" s="100"/>
      <c r="GC11" s="101"/>
      <c r="GD11" s="99" t="s">
        <v>2202</v>
      </c>
      <c r="GE11" s="100"/>
      <c r="GF11" s="101"/>
      <c r="GG11" s="99" t="s">
        <v>2203</v>
      </c>
      <c r="GH11" s="100"/>
      <c r="GI11" s="101"/>
      <c r="GJ11" s="99" t="s">
        <v>2204</v>
      </c>
      <c r="GK11" s="100"/>
      <c r="GL11" s="101"/>
      <c r="GM11" s="99" t="s">
        <v>2313</v>
      </c>
      <c r="GN11" s="100"/>
      <c r="GO11" s="101"/>
      <c r="GP11" s="99" t="s">
        <v>2314</v>
      </c>
      <c r="GQ11" s="100"/>
      <c r="GR11" s="101"/>
      <c r="GS11" s="99" t="s">
        <v>2315</v>
      </c>
      <c r="GT11" s="100"/>
      <c r="GU11" s="101"/>
      <c r="GV11" s="99" t="s">
        <v>2316</v>
      </c>
      <c r="GW11" s="100"/>
      <c r="GX11" s="101"/>
      <c r="GY11" s="99" t="s">
        <v>2317</v>
      </c>
      <c r="GZ11" s="100"/>
      <c r="HA11" s="101"/>
      <c r="HB11" s="99" t="s">
        <v>2318</v>
      </c>
      <c r="HC11" s="100"/>
      <c r="HD11" s="101"/>
      <c r="HE11" s="99" t="s">
        <v>2319</v>
      </c>
      <c r="HF11" s="100"/>
      <c r="HG11" s="101"/>
      <c r="HH11" s="99" t="s">
        <v>2320</v>
      </c>
      <c r="HI11" s="100"/>
      <c r="HJ11" s="101"/>
      <c r="HK11" s="99" t="s">
        <v>2321</v>
      </c>
      <c r="HL11" s="100"/>
      <c r="HM11" s="101"/>
      <c r="HN11" s="99" t="s">
        <v>2322</v>
      </c>
      <c r="HO11" s="100"/>
      <c r="HP11" s="101"/>
      <c r="HQ11" s="99" t="s">
        <v>2205</v>
      </c>
      <c r="HR11" s="100"/>
      <c r="HS11" s="101"/>
      <c r="HT11" s="99" t="s">
        <v>2206</v>
      </c>
      <c r="HU11" s="100"/>
      <c r="HV11" s="101"/>
      <c r="HW11" s="99" t="s">
        <v>2207</v>
      </c>
      <c r="HX11" s="100"/>
      <c r="HY11" s="101"/>
      <c r="HZ11" s="99" t="s">
        <v>2208</v>
      </c>
      <c r="IA11" s="100"/>
      <c r="IB11" s="101"/>
      <c r="IC11" s="99" t="s">
        <v>2323</v>
      </c>
      <c r="ID11" s="100"/>
      <c r="IE11" s="101"/>
      <c r="IF11" s="99" t="s">
        <v>2209</v>
      </c>
      <c r="IG11" s="100"/>
      <c r="IH11" s="101"/>
      <c r="II11" s="99" t="s">
        <v>2210</v>
      </c>
      <c r="IJ11" s="100"/>
      <c r="IK11" s="101"/>
      <c r="IL11" s="99" t="s">
        <v>2211</v>
      </c>
      <c r="IM11" s="100"/>
      <c r="IN11" s="101"/>
      <c r="IO11" s="99" t="s">
        <v>2212</v>
      </c>
      <c r="IP11" s="100"/>
      <c r="IQ11" s="100"/>
      <c r="IR11" s="88" t="s">
        <v>2213</v>
      </c>
      <c r="IS11" s="88"/>
      <c r="IT11" s="88"/>
      <c r="IU11" s="88" t="s">
        <v>2350</v>
      </c>
      <c r="IV11" s="88"/>
      <c r="IW11" s="88"/>
      <c r="IX11" s="88" t="s">
        <v>2351</v>
      </c>
      <c r="IY11" s="88"/>
      <c r="IZ11" s="88"/>
      <c r="JA11" s="88" t="s">
        <v>2352</v>
      </c>
      <c r="JB11" s="88"/>
      <c r="JC11" s="88"/>
      <c r="JD11" s="88" t="s">
        <v>2353</v>
      </c>
      <c r="JE11" s="88"/>
      <c r="JF11" s="88"/>
      <c r="JG11" s="88" t="s">
        <v>2354</v>
      </c>
      <c r="JH11" s="88"/>
      <c r="JI11" s="88"/>
      <c r="JJ11" s="88" t="s">
        <v>2355</v>
      </c>
      <c r="JK11" s="88"/>
      <c r="JL11" s="88"/>
      <c r="JM11" s="88" t="s">
        <v>2356</v>
      </c>
      <c r="JN11" s="88"/>
      <c r="JO11" s="88"/>
      <c r="JP11" s="88" t="s">
        <v>2357</v>
      </c>
      <c r="JQ11" s="88"/>
      <c r="JR11" s="88"/>
      <c r="JS11" s="88" t="s">
        <v>2358</v>
      </c>
      <c r="JT11" s="88"/>
      <c r="JU11" s="88"/>
      <c r="JV11" s="88" t="s">
        <v>2359</v>
      </c>
      <c r="JW11" s="88"/>
      <c r="JX11" s="88"/>
      <c r="JY11" s="88" t="s">
        <v>2360</v>
      </c>
      <c r="JZ11" s="88"/>
      <c r="KA11" s="88"/>
      <c r="KB11" s="88" t="s">
        <v>2361</v>
      </c>
      <c r="KC11" s="88"/>
      <c r="KD11" s="88"/>
      <c r="KE11" s="88" t="s">
        <v>2362</v>
      </c>
      <c r="KF11" s="88"/>
      <c r="KG11" s="88"/>
      <c r="KH11" s="101" t="s">
        <v>2214</v>
      </c>
      <c r="KI11" s="88"/>
      <c r="KJ11" s="88"/>
      <c r="KK11" s="88" t="s">
        <v>2215</v>
      </c>
      <c r="KL11" s="88"/>
      <c r="KM11" s="88"/>
      <c r="KN11" s="88" t="s">
        <v>2216</v>
      </c>
      <c r="KO11" s="88"/>
      <c r="KP11" s="88"/>
      <c r="KQ11" s="88" t="s">
        <v>2324</v>
      </c>
      <c r="KR11" s="88"/>
      <c r="KS11" s="88"/>
      <c r="KT11" s="88" t="s">
        <v>2217</v>
      </c>
      <c r="KU11" s="88"/>
      <c r="KV11" s="88"/>
      <c r="KW11" s="88" t="s">
        <v>2218</v>
      </c>
      <c r="KX11" s="88"/>
      <c r="KY11" s="88"/>
      <c r="KZ11" s="88" t="s">
        <v>2219</v>
      </c>
      <c r="LA11" s="88"/>
      <c r="LB11" s="88"/>
      <c r="LC11" s="88" t="s">
        <v>2220</v>
      </c>
      <c r="LD11" s="88"/>
      <c r="LE11" s="88"/>
      <c r="LF11" s="88" t="s">
        <v>2221</v>
      </c>
      <c r="LG11" s="88"/>
      <c r="LH11" s="88"/>
      <c r="LI11" s="88" t="s">
        <v>2222</v>
      </c>
      <c r="LJ11" s="88"/>
      <c r="LK11" s="88"/>
      <c r="LL11" s="88" t="s">
        <v>2223</v>
      </c>
      <c r="LM11" s="88"/>
      <c r="LN11" s="88"/>
      <c r="LO11" s="88" t="s">
        <v>2224</v>
      </c>
      <c r="LP11" s="88"/>
      <c r="LQ11" s="99"/>
      <c r="LR11" s="88" t="s">
        <v>2225</v>
      </c>
      <c r="LS11" s="88"/>
      <c r="LT11" s="88"/>
      <c r="LU11" s="88" t="s">
        <v>2363</v>
      </c>
      <c r="LV11" s="88"/>
      <c r="LW11" s="88"/>
      <c r="LX11" s="88" t="s">
        <v>2364</v>
      </c>
      <c r="LY11" s="88"/>
      <c r="LZ11" s="88"/>
      <c r="MA11" s="101" t="s">
        <v>2226</v>
      </c>
      <c r="MB11" s="88"/>
      <c r="MC11" s="88"/>
      <c r="MD11" s="88" t="s">
        <v>2227</v>
      </c>
      <c r="ME11" s="88"/>
      <c r="MF11" s="88"/>
      <c r="MG11" s="88" t="s">
        <v>2228</v>
      </c>
      <c r="MH11" s="88"/>
      <c r="MI11" s="88"/>
      <c r="MJ11" s="88" t="s">
        <v>2325</v>
      </c>
      <c r="MK11" s="88"/>
      <c r="ML11" s="88"/>
      <c r="MM11" s="88" t="s">
        <v>2229</v>
      </c>
      <c r="MN11" s="88"/>
      <c r="MO11" s="88"/>
      <c r="MP11" s="88" t="s">
        <v>2230</v>
      </c>
      <c r="MQ11" s="88"/>
      <c r="MR11" s="88"/>
      <c r="MS11" s="88" t="s">
        <v>2231</v>
      </c>
      <c r="MT11" s="88"/>
      <c r="MU11" s="88"/>
      <c r="MV11" s="123" t="s">
        <v>2232</v>
      </c>
      <c r="MW11" s="124"/>
      <c r="MX11" s="125"/>
      <c r="MY11" s="123" t="s">
        <v>2233</v>
      </c>
      <c r="MZ11" s="124"/>
      <c r="NA11" s="125"/>
      <c r="NB11" s="123" t="s">
        <v>2234</v>
      </c>
      <c r="NC11" s="124"/>
      <c r="ND11" s="125"/>
      <c r="NE11" s="123" t="s">
        <v>2235</v>
      </c>
      <c r="NF11" s="124"/>
      <c r="NG11" s="125"/>
      <c r="NH11" s="123" t="s">
        <v>2236</v>
      </c>
      <c r="NI11" s="124"/>
      <c r="NJ11" s="125"/>
      <c r="NK11" s="123" t="s">
        <v>2237</v>
      </c>
      <c r="NL11" s="124"/>
      <c r="NM11" s="125"/>
      <c r="NN11" s="123" t="s">
        <v>2326</v>
      </c>
      <c r="NO11" s="124"/>
      <c r="NP11" s="125"/>
      <c r="NQ11" s="123" t="s">
        <v>2238</v>
      </c>
      <c r="NR11" s="124"/>
      <c r="NS11" s="125"/>
      <c r="NT11" s="123" t="s">
        <v>2239</v>
      </c>
      <c r="NU11" s="124"/>
      <c r="NV11" s="125"/>
      <c r="NW11" s="123" t="s">
        <v>2240</v>
      </c>
      <c r="NX11" s="124"/>
      <c r="NY11" s="125"/>
      <c r="NZ11" s="123" t="s">
        <v>2241</v>
      </c>
      <c r="OA11" s="124"/>
      <c r="OB11" s="125"/>
      <c r="OC11" s="123" t="s">
        <v>2242</v>
      </c>
      <c r="OD11" s="124"/>
      <c r="OE11" s="125"/>
      <c r="OF11" s="99" t="s">
        <v>2243</v>
      </c>
      <c r="OG11" s="100"/>
      <c r="OH11" s="101"/>
      <c r="OI11" s="99" t="s">
        <v>2244</v>
      </c>
      <c r="OJ11" s="100"/>
      <c r="OK11" s="101"/>
      <c r="OL11" s="99" t="s">
        <v>2245</v>
      </c>
      <c r="OM11" s="100"/>
      <c r="ON11" s="101"/>
      <c r="OO11" s="123" t="s">
        <v>2246</v>
      </c>
      <c r="OP11" s="124"/>
      <c r="OQ11" s="125"/>
      <c r="OR11" s="123" t="s">
        <v>2327</v>
      </c>
      <c r="OS11" s="124"/>
      <c r="OT11" s="125"/>
      <c r="OU11" s="99" t="s">
        <v>2247</v>
      </c>
      <c r="OV11" s="100"/>
      <c r="OW11" s="101"/>
      <c r="OX11" s="99" t="s">
        <v>2248</v>
      </c>
      <c r="OY11" s="100"/>
      <c r="OZ11" s="101"/>
      <c r="PA11" s="99" t="s">
        <v>2249</v>
      </c>
      <c r="PB11" s="100"/>
      <c r="PC11" s="101"/>
      <c r="PD11" s="101" t="s">
        <v>2250</v>
      </c>
      <c r="PE11" s="88"/>
      <c r="PF11" s="88"/>
      <c r="PG11" s="88" t="s">
        <v>2251</v>
      </c>
      <c r="PH11" s="88"/>
      <c r="PI11" s="88"/>
      <c r="PJ11" s="137" t="s">
        <v>2252</v>
      </c>
      <c r="PK11" s="138"/>
      <c r="PL11" s="139"/>
      <c r="PM11" s="88" t="s">
        <v>2253</v>
      </c>
      <c r="PN11" s="88"/>
      <c r="PO11" s="88"/>
      <c r="PP11" s="88" t="s">
        <v>2254</v>
      </c>
      <c r="PQ11" s="88"/>
      <c r="PR11" s="88"/>
      <c r="PS11" s="88" t="s">
        <v>2255</v>
      </c>
      <c r="PT11" s="88"/>
      <c r="PU11" s="88"/>
      <c r="PV11" s="88" t="s">
        <v>2328</v>
      </c>
      <c r="PW11" s="88"/>
      <c r="PX11" s="88"/>
      <c r="PY11" s="88" t="s">
        <v>2256</v>
      </c>
      <c r="PZ11" s="88"/>
      <c r="QA11" s="88"/>
      <c r="QB11" s="88" t="s">
        <v>2257</v>
      </c>
      <c r="QC11" s="88"/>
      <c r="QD11" s="88"/>
      <c r="QE11" s="123" t="s">
        <v>2258</v>
      </c>
      <c r="QF11" s="124"/>
      <c r="QG11" s="125"/>
      <c r="QH11" s="123" t="s">
        <v>2259</v>
      </c>
      <c r="QI11" s="124"/>
      <c r="QJ11" s="125"/>
      <c r="QK11" s="123" t="s">
        <v>2260</v>
      </c>
      <c r="QL11" s="124"/>
      <c r="QM11" s="124"/>
      <c r="QN11" s="88" t="s">
        <v>2329</v>
      </c>
      <c r="QO11" s="88"/>
      <c r="QP11" s="88"/>
      <c r="QQ11" s="123" t="s">
        <v>2330</v>
      </c>
      <c r="QR11" s="124"/>
      <c r="QS11" s="125"/>
      <c r="QT11" s="123" t="s">
        <v>2331</v>
      </c>
      <c r="QU11" s="124"/>
      <c r="QV11" s="125"/>
      <c r="QW11" s="123" t="s">
        <v>2332</v>
      </c>
      <c r="QX11" s="124"/>
      <c r="QY11" s="125"/>
      <c r="QZ11" s="123" t="s">
        <v>2333</v>
      </c>
      <c r="RA11" s="124"/>
      <c r="RB11" s="125"/>
      <c r="RC11" s="123" t="s">
        <v>2334</v>
      </c>
      <c r="RD11" s="124"/>
      <c r="RE11" s="125"/>
      <c r="RF11" s="123" t="s">
        <v>2335</v>
      </c>
      <c r="RG11" s="124"/>
      <c r="RH11" s="125"/>
      <c r="RI11" s="123" t="s">
        <v>2336</v>
      </c>
      <c r="RJ11" s="124"/>
      <c r="RK11" s="125"/>
      <c r="RL11" s="123" t="s">
        <v>2337</v>
      </c>
      <c r="RM11" s="124"/>
      <c r="RN11" s="124"/>
      <c r="RO11" s="124" t="s">
        <v>2338</v>
      </c>
      <c r="RP11" s="124"/>
      <c r="RQ11" s="124"/>
      <c r="RR11" s="124" t="s">
        <v>2261</v>
      </c>
      <c r="RS11" s="124"/>
      <c r="RT11" s="124"/>
      <c r="RU11" s="124" t="s">
        <v>2262</v>
      </c>
      <c r="RV11" s="124"/>
      <c r="RW11" s="124"/>
      <c r="RX11" s="88" t="s">
        <v>2263</v>
      </c>
      <c r="RY11" s="88"/>
      <c r="RZ11" s="88"/>
      <c r="SA11" s="88" t="s">
        <v>2264</v>
      </c>
      <c r="SB11" s="88"/>
      <c r="SC11" s="88"/>
      <c r="SD11" s="88" t="s">
        <v>2339</v>
      </c>
      <c r="SE11" s="88"/>
      <c r="SF11" s="88"/>
      <c r="SG11" s="88" t="s">
        <v>2265</v>
      </c>
      <c r="SH11" s="88"/>
      <c r="SI11" s="88"/>
      <c r="SJ11" s="88" t="s">
        <v>2266</v>
      </c>
      <c r="SK11" s="88"/>
      <c r="SL11" s="88"/>
      <c r="SM11" s="88" t="s">
        <v>2267</v>
      </c>
      <c r="SN11" s="88"/>
      <c r="SO11" s="88"/>
      <c r="SP11" s="88" t="s">
        <v>2268</v>
      </c>
      <c r="SQ11" s="88"/>
      <c r="SR11" s="88"/>
      <c r="SS11" s="88" t="s">
        <v>2269</v>
      </c>
      <c r="ST11" s="88"/>
      <c r="SU11" s="88"/>
      <c r="SV11" s="88" t="s">
        <v>2270</v>
      </c>
      <c r="SW11" s="88"/>
      <c r="SX11" s="88"/>
      <c r="SY11" s="88" t="s">
        <v>2271</v>
      </c>
      <c r="SZ11" s="88"/>
      <c r="TA11" s="88"/>
      <c r="TB11" s="88" t="s">
        <v>2365</v>
      </c>
      <c r="TC11" s="88"/>
      <c r="TD11" s="88"/>
      <c r="TE11" s="88" t="s">
        <v>2366</v>
      </c>
      <c r="TF11" s="88"/>
      <c r="TG11" s="88"/>
      <c r="TH11" s="88" t="s">
        <v>2367</v>
      </c>
      <c r="TI11" s="88"/>
      <c r="TJ11" s="88"/>
      <c r="TK11" s="99" t="s">
        <v>2368</v>
      </c>
      <c r="TL11" s="109"/>
      <c r="TM11" s="110"/>
      <c r="TN11" s="101" t="s">
        <v>2272</v>
      </c>
      <c r="TO11" s="88"/>
      <c r="TP11" s="88"/>
      <c r="TQ11" s="88" t="s">
        <v>2273</v>
      </c>
      <c r="TR11" s="88"/>
      <c r="TS11" s="88"/>
      <c r="TT11" s="88" t="s">
        <v>2274</v>
      </c>
      <c r="TU11" s="88"/>
      <c r="TV11" s="88"/>
      <c r="TW11" s="88" t="s">
        <v>2340</v>
      </c>
      <c r="TX11" s="88"/>
      <c r="TY11" s="88"/>
      <c r="TZ11" s="88" t="s">
        <v>2275</v>
      </c>
      <c r="UA11" s="88"/>
      <c r="UB11" s="88"/>
      <c r="UC11" s="88" t="s">
        <v>2276</v>
      </c>
      <c r="UD11" s="88"/>
      <c r="UE11" s="88"/>
      <c r="UF11" s="88" t="s">
        <v>2277</v>
      </c>
      <c r="UG11" s="88"/>
      <c r="UH11" s="88"/>
      <c r="UI11" s="88" t="s">
        <v>2278</v>
      </c>
      <c r="UJ11" s="88"/>
      <c r="UK11" s="88"/>
      <c r="UL11" s="88" t="s">
        <v>2279</v>
      </c>
      <c r="UM11" s="88"/>
      <c r="UN11" s="88"/>
      <c r="UO11" s="88" t="s">
        <v>2280</v>
      </c>
      <c r="UP11" s="88"/>
      <c r="UQ11" s="88"/>
      <c r="UR11" s="88" t="s">
        <v>2281</v>
      </c>
      <c r="US11" s="88"/>
      <c r="UT11" s="88"/>
      <c r="UU11" s="88" t="s">
        <v>2282</v>
      </c>
      <c r="UV11" s="88"/>
      <c r="UW11" s="88"/>
      <c r="UX11" s="88" t="s">
        <v>2283</v>
      </c>
      <c r="UY11" s="88"/>
      <c r="UZ11" s="88"/>
      <c r="VA11" s="88" t="s">
        <v>2341</v>
      </c>
      <c r="VB11" s="88"/>
      <c r="VC11" s="88"/>
      <c r="VD11" s="88" t="s">
        <v>2284</v>
      </c>
      <c r="VE11" s="88"/>
      <c r="VF11" s="88"/>
      <c r="VG11" s="88" t="s">
        <v>2285</v>
      </c>
      <c r="VH11" s="88"/>
      <c r="VI11" s="88"/>
      <c r="VJ11" s="88" t="s">
        <v>2286</v>
      </c>
      <c r="VK11" s="88"/>
      <c r="VL11" s="99"/>
      <c r="VM11" s="88" t="s">
        <v>2287</v>
      </c>
      <c r="VN11" s="88"/>
      <c r="VO11" s="99"/>
      <c r="VP11" s="88" t="s">
        <v>2288</v>
      </c>
      <c r="VQ11" s="88"/>
      <c r="VR11" s="99"/>
      <c r="VS11" s="88" t="s">
        <v>2289</v>
      </c>
      <c r="VT11" s="88"/>
      <c r="VU11" s="99"/>
      <c r="VV11" s="99" t="s">
        <v>2290</v>
      </c>
      <c r="VW11" s="109"/>
      <c r="VX11" s="109"/>
      <c r="VY11" s="99" t="s">
        <v>2291</v>
      </c>
      <c r="VZ11" s="100"/>
      <c r="WA11" s="101"/>
      <c r="WB11" s="99" t="s">
        <v>2292</v>
      </c>
      <c r="WC11" s="100"/>
      <c r="WD11" s="101"/>
      <c r="WE11" s="99" t="s">
        <v>2342</v>
      </c>
      <c r="WF11" s="100"/>
      <c r="WG11" s="101"/>
      <c r="WH11" s="99" t="s">
        <v>2293</v>
      </c>
      <c r="WI11" s="100"/>
      <c r="WJ11" s="101"/>
      <c r="WK11" s="99" t="s">
        <v>2294</v>
      </c>
      <c r="WL11" s="100"/>
      <c r="WM11" s="101"/>
      <c r="WN11" s="99" t="s">
        <v>2295</v>
      </c>
      <c r="WO11" s="100"/>
      <c r="WP11" s="101"/>
      <c r="WQ11" s="99" t="s">
        <v>2296</v>
      </c>
      <c r="WR11" s="100"/>
      <c r="WS11" s="101"/>
      <c r="WT11" s="99" t="s">
        <v>2297</v>
      </c>
      <c r="WU11" s="100"/>
      <c r="WV11" s="101"/>
      <c r="WW11" s="99" t="s">
        <v>2298</v>
      </c>
      <c r="WX11" s="100"/>
      <c r="WY11" s="101"/>
      <c r="WZ11" s="99" t="s">
        <v>2299</v>
      </c>
      <c r="XA11" s="100"/>
      <c r="XB11" s="101"/>
      <c r="XC11" s="99" t="s">
        <v>2300</v>
      </c>
      <c r="XD11" s="100"/>
      <c r="XE11" s="101"/>
      <c r="XF11" s="99" t="s">
        <v>2301</v>
      </c>
      <c r="XG11" s="100"/>
      <c r="XH11" s="101"/>
      <c r="XI11" s="99" t="s">
        <v>2343</v>
      </c>
      <c r="XJ11" s="100"/>
      <c r="XK11" s="101"/>
      <c r="XL11" s="99" t="s">
        <v>2302</v>
      </c>
      <c r="XM11" s="100"/>
      <c r="XN11" s="101"/>
      <c r="XO11" s="99" t="s">
        <v>2303</v>
      </c>
      <c r="XP11" s="100"/>
      <c r="XQ11" s="101"/>
      <c r="XR11" s="99" t="s">
        <v>2304</v>
      </c>
      <c r="XS11" s="100"/>
      <c r="XT11" s="101"/>
      <c r="XU11" s="99" t="s">
        <v>2305</v>
      </c>
      <c r="XV11" s="100"/>
      <c r="XW11" s="101"/>
      <c r="XX11" s="99" t="s">
        <v>2306</v>
      </c>
      <c r="XY11" s="100"/>
      <c r="XZ11" s="100"/>
      <c r="YA11" s="88" t="s">
        <v>2369</v>
      </c>
      <c r="YB11" s="88"/>
      <c r="YC11" s="88"/>
      <c r="YD11" s="88" t="s">
        <v>2370</v>
      </c>
      <c r="YE11" s="88"/>
      <c r="YF11" s="88"/>
      <c r="YG11" s="88" t="s">
        <v>2371</v>
      </c>
      <c r="YH11" s="88"/>
      <c r="YI11" s="88"/>
      <c r="YJ11" s="88" t="s">
        <v>2372</v>
      </c>
      <c r="YK11" s="88"/>
      <c r="YL11" s="88"/>
      <c r="YM11" s="88" t="s">
        <v>2373</v>
      </c>
      <c r="YN11" s="88"/>
      <c r="YO11" s="88"/>
      <c r="YP11" s="88" t="s">
        <v>2374</v>
      </c>
      <c r="YQ11" s="88"/>
      <c r="YR11" s="88"/>
      <c r="YS11" s="88" t="s">
        <v>2375</v>
      </c>
      <c r="YT11" s="88"/>
      <c r="YU11" s="88"/>
      <c r="YV11" s="88" t="s">
        <v>2376</v>
      </c>
      <c r="YW11" s="88"/>
      <c r="YX11" s="88"/>
      <c r="YY11" s="88" t="s">
        <v>2377</v>
      </c>
      <c r="YZ11" s="88"/>
      <c r="ZA11" s="88"/>
      <c r="ZB11" s="88" t="s">
        <v>2378</v>
      </c>
      <c r="ZC11" s="88"/>
      <c r="ZD11" s="88"/>
      <c r="ZE11" s="88" t="s">
        <v>2379</v>
      </c>
      <c r="ZF11" s="88"/>
      <c r="ZG11" s="88"/>
      <c r="ZH11" s="88" t="s">
        <v>2380</v>
      </c>
      <c r="ZI11" s="88"/>
      <c r="ZJ11" s="88"/>
      <c r="ZK11" s="88" t="s">
        <v>2381</v>
      </c>
      <c r="ZL11" s="88"/>
      <c r="ZM11" s="88"/>
      <c r="ZN11" s="88" t="s">
        <v>2382</v>
      </c>
      <c r="ZO11" s="88"/>
      <c r="ZP11" s="88"/>
    </row>
    <row r="12" spans="1:692" ht="124.9" customHeight="1" thickBot="1" x14ac:dyDescent="0.3">
      <c r="A12" s="78"/>
      <c r="B12" s="78"/>
      <c r="C12" s="86" t="s">
        <v>2383</v>
      </c>
      <c r="D12" s="87"/>
      <c r="E12" s="94"/>
      <c r="F12" s="86" t="s">
        <v>2387</v>
      </c>
      <c r="G12" s="87"/>
      <c r="H12" s="94"/>
      <c r="I12" s="86" t="s">
        <v>2391</v>
      </c>
      <c r="J12" s="87"/>
      <c r="K12" s="94"/>
      <c r="L12" s="86" t="s">
        <v>2393</v>
      </c>
      <c r="M12" s="87"/>
      <c r="N12" s="94"/>
      <c r="O12" s="86" t="s">
        <v>2397</v>
      </c>
      <c r="P12" s="87"/>
      <c r="Q12" s="94"/>
      <c r="R12" s="86" t="s">
        <v>2401</v>
      </c>
      <c r="S12" s="87"/>
      <c r="T12" s="94"/>
      <c r="U12" s="86" t="s">
        <v>2402</v>
      </c>
      <c r="V12" s="87"/>
      <c r="W12" s="94"/>
      <c r="X12" s="86" t="s">
        <v>2406</v>
      </c>
      <c r="Y12" s="87"/>
      <c r="Z12" s="94"/>
      <c r="AA12" s="86" t="s">
        <v>2410</v>
      </c>
      <c r="AB12" s="87"/>
      <c r="AC12" s="94"/>
      <c r="AD12" s="86" t="s">
        <v>2414</v>
      </c>
      <c r="AE12" s="87"/>
      <c r="AF12" s="94"/>
      <c r="AG12" s="86" t="s">
        <v>2418</v>
      </c>
      <c r="AH12" s="87"/>
      <c r="AI12" s="94"/>
      <c r="AJ12" s="86" t="s">
        <v>2422</v>
      </c>
      <c r="AK12" s="87"/>
      <c r="AL12" s="94"/>
      <c r="AM12" s="86" t="s">
        <v>2426</v>
      </c>
      <c r="AN12" s="87"/>
      <c r="AO12" s="94"/>
      <c r="AP12" s="117" t="s">
        <v>2430</v>
      </c>
      <c r="AQ12" s="118"/>
      <c r="AR12" s="119"/>
      <c r="AS12" s="140" t="s">
        <v>2434</v>
      </c>
      <c r="AT12" s="141"/>
      <c r="AU12" s="142"/>
      <c r="AV12" s="117" t="s">
        <v>2438</v>
      </c>
      <c r="AW12" s="118"/>
      <c r="AX12" s="119"/>
      <c r="AY12" s="86" t="s">
        <v>2442</v>
      </c>
      <c r="AZ12" s="87"/>
      <c r="BA12" s="94"/>
      <c r="BB12" s="86" t="s">
        <v>2446</v>
      </c>
      <c r="BC12" s="87"/>
      <c r="BD12" s="94"/>
      <c r="BE12" s="86" t="s">
        <v>2449</v>
      </c>
      <c r="BF12" s="87"/>
      <c r="BG12" s="94"/>
      <c r="BH12" s="86" t="s">
        <v>2453</v>
      </c>
      <c r="BI12" s="87"/>
      <c r="BJ12" s="94"/>
      <c r="BK12" s="86" t="s">
        <v>2454</v>
      </c>
      <c r="BL12" s="87"/>
      <c r="BM12" s="94"/>
      <c r="BN12" s="86" t="s">
        <v>2455</v>
      </c>
      <c r="BO12" s="87"/>
      <c r="BP12" s="94"/>
      <c r="BQ12" s="86" t="s">
        <v>2459</v>
      </c>
      <c r="BR12" s="87"/>
      <c r="BS12" s="94"/>
      <c r="BT12" s="86" t="s">
        <v>2463</v>
      </c>
      <c r="BU12" s="87"/>
      <c r="BV12" s="94"/>
      <c r="BW12" s="86" t="s">
        <v>2467</v>
      </c>
      <c r="BX12" s="87"/>
      <c r="BY12" s="94"/>
      <c r="BZ12" s="86" t="s">
        <v>2471</v>
      </c>
      <c r="CA12" s="87"/>
      <c r="CB12" s="94"/>
      <c r="CC12" s="86" t="s">
        <v>2474</v>
      </c>
      <c r="CD12" s="87"/>
      <c r="CE12" s="94"/>
      <c r="CF12" s="86" t="s">
        <v>2478</v>
      </c>
      <c r="CG12" s="87"/>
      <c r="CH12" s="94"/>
      <c r="CI12" s="86" t="s">
        <v>2479</v>
      </c>
      <c r="CJ12" s="87"/>
      <c r="CK12" s="94"/>
      <c r="CL12" s="86" t="s">
        <v>2480</v>
      </c>
      <c r="CM12" s="87"/>
      <c r="CN12" s="94"/>
      <c r="CO12" s="86" t="s">
        <v>2484</v>
      </c>
      <c r="CP12" s="87"/>
      <c r="CQ12" s="94"/>
      <c r="CR12" s="86" t="s">
        <v>2485</v>
      </c>
      <c r="CS12" s="87"/>
      <c r="CT12" s="94"/>
      <c r="CU12" s="117" t="s">
        <v>1703</v>
      </c>
      <c r="CV12" s="118"/>
      <c r="CW12" s="119"/>
      <c r="CX12" s="86" t="s">
        <v>2488</v>
      </c>
      <c r="CY12" s="87"/>
      <c r="CZ12" s="94"/>
      <c r="DA12" s="86" t="s">
        <v>2489</v>
      </c>
      <c r="DB12" s="87"/>
      <c r="DC12" s="94"/>
      <c r="DD12" s="86" t="s">
        <v>2493</v>
      </c>
      <c r="DE12" s="87"/>
      <c r="DF12" s="94"/>
      <c r="DG12" s="86" t="s">
        <v>2497</v>
      </c>
      <c r="DH12" s="87"/>
      <c r="DI12" s="94"/>
      <c r="DJ12" s="86" t="s">
        <v>2501</v>
      </c>
      <c r="DK12" s="87"/>
      <c r="DL12" s="94"/>
      <c r="DM12" s="86" t="s">
        <v>2505</v>
      </c>
      <c r="DN12" s="87"/>
      <c r="DO12" s="94"/>
      <c r="DP12" s="86" t="s">
        <v>2509</v>
      </c>
      <c r="DQ12" s="87"/>
      <c r="DR12" s="94"/>
      <c r="DS12" s="86" t="s">
        <v>2511</v>
      </c>
      <c r="DT12" s="87"/>
      <c r="DU12" s="94"/>
      <c r="DV12" s="86" t="s">
        <v>2515</v>
      </c>
      <c r="DW12" s="87"/>
      <c r="DX12" s="94"/>
      <c r="DY12" s="86" t="s">
        <v>2518</v>
      </c>
      <c r="DZ12" s="87"/>
      <c r="EA12" s="94"/>
      <c r="EB12" s="117" t="s">
        <v>2519</v>
      </c>
      <c r="EC12" s="118"/>
      <c r="ED12" s="119"/>
      <c r="EE12" s="86" t="s">
        <v>2523</v>
      </c>
      <c r="EF12" s="87"/>
      <c r="EG12" s="94"/>
      <c r="EH12" s="117" t="s">
        <v>2525</v>
      </c>
      <c r="EI12" s="118"/>
      <c r="EJ12" s="119"/>
      <c r="EK12" s="86" t="s">
        <v>2526</v>
      </c>
      <c r="EL12" s="87"/>
      <c r="EM12" s="94"/>
      <c r="EN12" s="117" t="s">
        <v>2527</v>
      </c>
      <c r="EO12" s="118"/>
      <c r="EP12" s="119"/>
      <c r="EQ12" s="86" t="s">
        <v>2529</v>
      </c>
      <c r="ER12" s="87"/>
      <c r="ES12" s="94"/>
      <c r="ET12" s="86" t="s">
        <v>2533</v>
      </c>
      <c r="EU12" s="87"/>
      <c r="EV12" s="94"/>
      <c r="EW12" s="117" t="s">
        <v>2537</v>
      </c>
      <c r="EX12" s="118"/>
      <c r="EY12" s="119"/>
      <c r="EZ12" s="86" t="s">
        <v>2541</v>
      </c>
      <c r="FA12" s="87"/>
      <c r="FB12" s="94"/>
      <c r="FC12" s="86" t="s">
        <v>2545</v>
      </c>
      <c r="FD12" s="87"/>
      <c r="FE12" s="94"/>
      <c r="FF12" s="86" t="s">
        <v>2549</v>
      </c>
      <c r="FG12" s="87"/>
      <c r="FH12" s="94"/>
      <c r="FI12" s="86" t="s">
        <v>2553</v>
      </c>
      <c r="FJ12" s="87"/>
      <c r="FK12" s="94"/>
      <c r="FL12" s="86" t="s">
        <v>2556</v>
      </c>
      <c r="FM12" s="87"/>
      <c r="FN12" s="94"/>
      <c r="FO12" s="86" t="s">
        <v>2560</v>
      </c>
      <c r="FP12" s="87"/>
      <c r="FQ12" s="94"/>
      <c r="FR12" s="86" t="s">
        <v>2564</v>
      </c>
      <c r="FS12" s="87"/>
      <c r="FT12" s="94"/>
      <c r="FU12" s="117" t="s">
        <v>2568</v>
      </c>
      <c r="FV12" s="118"/>
      <c r="FW12" s="119"/>
      <c r="FX12" s="117" t="s">
        <v>2572</v>
      </c>
      <c r="FY12" s="118"/>
      <c r="FZ12" s="119"/>
      <c r="GA12" s="86" t="s">
        <v>2576</v>
      </c>
      <c r="GB12" s="87"/>
      <c r="GC12" s="94"/>
      <c r="GD12" s="117" t="s">
        <v>2577</v>
      </c>
      <c r="GE12" s="118"/>
      <c r="GF12" s="119"/>
      <c r="GG12" s="86" t="s">
        <v>2581</v>
      </c>
      <c r="GH12" s="87"/>
      <c r="GI12" s="94"/>
      <c r="GJ12" s="86" t="s">
        <v>2585</v>
      </c>
      <c r="GK12" s="87"/>
      <c r="GL12" s="94"/>
      <c r="GM12" s="86" t="s">
        <v>2589</v>
      </c>
      <c r="GN12" s="87"/>
      <c r="GO12" s="94"/>
      <c r="GP12" s="86" t="s">
        <v>2593</v>
      </c>
      <c r="GQ12" s="87"/>
      <c r="GR12" s="94"/>
      <c r="GS12" s="86" t="s">
        <v>2597</v>
      </c>
      <c r="GT12" s="87"/>
      <c r="GU12" s="94"/>
      <c r="GV12" s="86" t="s">
        <v>2601</v>
      </c>
      <c r="GW12" s="87"/>
      <c r="GX12" s="94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31" t="s">
        <v>2614</v>
      </c>
      <c r="HL12" s="132"/>
      <c r="HM12" s="133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31" t="s">
        <v>2625</v>
      </c>
      <c r="HX12" s="165"/>
      <c r="HY12" s="46"/>
      <c r="HZ12" s="131" t="s">
        <v>2626</v>
      </c>
      <c r="IA12" s="132"/>
      <c r="IB12" s="133"/>
      <c r="IC12" s="131" t="s">
        <v>2630</v>
      </c>
      <c r="ID12" s="132"/>
      <c r="IE12" s="133"/>
      <c r="IF12" s="120" t="s">
        <v>2631</v>
      </c>
      <c r="IG12" s="121"/>
      <c r="IH12" s="122"/>
      <c r="II12" s="131" t="s">
        <v>2633</v>
      </c>
      <c r="IJ12" s="132"/>
      <c r="IK12" s="133"/>
      <c r="IL12" s="131" t="s">
        <v>2634</v>
      </c>
      <c r="IM12" s="132"/>
      <c r="IN12" s="133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31" t="s">
        <v>2646</v>
      </c>
      <c r="IY12" s="132"/>
      <c r="IZ12" s="133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62" t="s">
        <v>2659</v>
      </c>
      <c r="JK12" s="76"/>
      <c r="JL12" s="75"/>
      <c r="JM12" s="86" t="s">
        <v>2660</v>
      </c>
      <c r="JN12" s="87"/>
      <c r="JO12" s="94"/>
      <c r="JP12" s="86" t="s">
        <v>2664</v>
      </c>
      <c r="JQ12" s="87"/>
      <c r="JR12" s="94"/>
      <c r="JS12" s="86" t="s">
        <v>2665</v>
      </c>
      <c r="JT12" s="87"/>
      <c r="JU12" s="94"/>
      <c r="JV12" s="86" t="s">
        <v>2666</v>
      </c>
      <c r="JW12" s="87"/>
      <c r="JX12" s="94"/>
      <c r="JY12" s="117" t="s">
        <v>2668</v>
      </c>
      <c r="JZ12" s="118"/>
      <c r="KA12" s="119"/>
      <c r="KB12" s="117" t="s">
        <v>2672</v>
      </c>
      <c r="KC12" s="118"/>
      <c r="KD12" s="119"/>
      <c r="KE12" s="86" t="s">
        <v>2674</v>
      </c>
      <c r="KF12" s="87"/>
      <c r="KG12" s="94"/>
      <c r="KH12" s="86" t="s">
        <v>2691</v>
      </c>
      <c r="KI12" s="87"/>
      <c r="KJ12" s="94"/>
      <c r="KK12" s="86" t="s">
        <v>2695</v>
      </c>
      <c r="KL12" s="87"/>
      <c r="KM12" s="94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31" t="s">
        <v>2709</v>
      </c>
      <c r="LA12" s="132"/>
      <c r="LB12" s="133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31" t="s">
        <v>2720</v>
      </c>
      <c r="LP12" s="132"/>
      <c r="LQ12" s="133"/>
      <c r="LR12" s="120" t="s">
        <v>2723</v>
      </c>
      <c r="LS12" s="121"/>
      <c r="LT12" s="122"/>
      <c r="LU12" s="120" t="s">
        <v>2727</v>
      </c>
      <c r="LV12" s="121"/>
      <c r="LW12" s="121"/>
      <c r="LX12" s="74" t="s">
        <v>2597</v>
      </c>
      <c r="LY12" s="74"/>
      <c r="LZ12" s="74"/>
      <c r="MA12" s="117" t="s">
        <v>2742</v>
      </c>
      <c r="MB12" s="118"/>
      <c r="MC12" s="119"/>
      <c r="MD12" s="86" t="s">
        <v>2743</v>
      </c>
      <c r="ME12" s="87"/>
      <c r="MF12" s="94"/>
      <c r="MG12" s="86" t="s">
        <v>2747</v>
      </c>
      <c r="MH12" s="87"/>
      <c r="MI12" s="94"/>
      <c r="MJ12" s="117" t="s">
        <v>2751</v>
      </c>
      <c r="MK12" s="118"/>
      <c r="ML12" s="119"/>
      <c r="MM12" s="86" t="s">
        <v>2755</v>
      </c>
      <c r="MN12" s="87"/>
      <c r="MO12" s="94"/>
      <c r="MP12" s="86" t="s">
        <v>2756</v>
      </c>
      <c r="MQ12" s="87"/>
      <c r="MR12" s="94"/>
      <c r="MS12" s="86" t="s">
        <v>2760</v>
      </c>
      <c r="MT12" s="87"/>
      <c r="MU12" s="94"/>
      <c r="MV12" s="86" t="s">
        <v>2764</v>
      </c>
      <c r="MW12" s="87"/>
      <c r="MX12" s="94"/>
      <c r="MY12" s="86" t="s">
        <v>2765</v>
      </c>
      <c r="MZ12" s="87"/>
      <c r="NA12" s="94"/>
      <c r="NB12" s="86" t="s">
        <v>2769</v>
      </c>
      <c r="NC12" s="87"/>
      <c r="ND12" s="94"/>
      <c r="NE12" s="86" t="s">
        <v>2773</v>
      </c>
      <c r="NF12" s="87"/>
      <c r="NG12" s="94"/>
      <c r="NH12" s="86" t="s">
        <v>2777</v>
      </c>
      <c r="NI12" s="87"/>
      <c r="NJ12" s="94"/>
      <c r="NK12" s="86" t="s">
        <v>2781</v>
      </c>
      <c r="NL12" s="87"/>
      <c r="NM12" s="94"/>
      <c r="NN12" s="86" t="s">
        <v>2785</v>
      </c>
      <c r="NO12" s="87"/>
      <c r="NP12" s="94"/>
      <c r="NQ12" s="86" t="s">
        <v>2789</v>
      </c>
      <c r="NR12" s="87"/>
      <c r="NS12" s="94"/>
      <c r="NT12" s="117" t="s">
        <v>2793</v>
      </c>
      <c r="NU12" s="118"/>
      <c r="NV12" s="119"/>
      <c r="NW12" s="86" t="s">
        <v>2797</v>
      </c>
      <c r="NX12" s="87"/>
      <c r="NY12" s="94"/>
      <c r="NZ12" s="86" t="s">
        <v>2801</v>
      </c>
      <c r="OA12" s="87"/>
      <c r="OB12" s="94"/>
      <c r="OC12" s="120" t="s">
        <v>2805</v>
      </c>
      <c r="OD12" s="121"/>
      <c r="OE12" s="122"/>
      <c r="OF12" s="86" t="s">
        <v>2808</v>
      </c>
      <c r="OG12" s="87"/>
      <c r="OH12" s="94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86" t="s">
        <v>2831</v>
      </c>
      <c r="PE12" s="87"/>
      <c r="PF12" s="94"/>
      <c r="PG12" s="86" t="s">
        <v>2835</v>
      </c>
      <c r="PH12" s="87"/>
      <c r="PI12" s="94"/>
      <c r="PJ12" s="86" t="s">
        <v>2837</v>
      </c>
      <c r="PK12" s="87"/>
      <c r="PL12" s="94"/>
      <c r="PM12" s="86" t="s">
        <v>2841</v>
      </c>
      <c r="PN12" s="87"/>
      <c r="PO12" s="94"/>
      <c r="PP12" s="86" t="s">
        <v>2845</v>
      </c>
      <c r="PQ12" s="87"/>
      <c r="PR12" s="94"/>
      <c r="PS12" s="86" t="s">
        <v>2849</v>
      </c>
      <c r="PT12" s="87"/>
      <c r="PU12" s="94"/>
      <c r="PV12" s="86" t="s">
        <v>2853</v>
      </c>
      <c r="PW12" s="87"/>
      <c r="PX12" s="94"/>
      <c r="PY12" s="86" t="s">
        <v>2860</v>
      </c>
      <c r="PZ12" s="87"/>
      <c r="QA12" s="94"/>
      <c r="QB12" s="86" t="s">
        <v>2861</v>
      </c>
      <c r="QC12" s="87"/>
      <c r="QD12" s="94"/>
      <c r="QE12" s="86" t="s">
        <v>2864</v>
      </c>
      <c r="QF12" s="87"/>
      <c r="QG12" s="94"/>
      <c r="QH12" s="86" t="s">
        <v>2868</v>
      </c>
      <c r="QI12" s="87"/>
      <c r="QJ12" s="94"/>
      <c r="QK12" s="86" t="s">
        <v>2872</v>
      </c>
      <c r="QL12" s="87"/>
      <c r="QM12" s="94"/>
      <c r="QN12" s="86" t="s">
        <v>2876</v>
      </c>
      <c r="QO12" s="87"/>
      <c r="QP12" s="94"/>
      <c r="QQ12" s="86" t="s">
        <v>2879</v>
      </c>
      <c r="QR12" s="87"/>
      <c r="QS12" s="94"/>
      <c r="QT12" s="86" t="s">
        <v>2881</v>
      </c>
      <c r="QU12" s="87"/>
      <c r="QV12" s="94"/>
      <c r="QW12" s="86" t="s">
        <v>2885</v>
      </c>
      <c r="QX12" s="87"/>
      <c r="QY12" s="94"/>
      <c r="QZ12" s="86" t="s">
        <v>2889</v>
      </c>
      <c r="RA12" s="87"/>
      <c r="RB12" s="94"/>
      <c r="RC12" s="86" t="s">
        <v>2893</v>
      </c>
      <c r="RD12" s="87"/>
      <c r="RE12" s="94"/>
      <c r="RF12" s="86" t="s">
        <v>2895</v>
      </c>
      <c r="RG12" s="87"/>
      <c r="RH12" s="94"/>
      <c r="RI12" s="86" t="s">
        <v>2899</v>
      </c>
      <c r="RJ12" s="87"/>
      <c r="RK12" s="94"/>
      <c r="RL12" s="86" t="s">
        <v>2903</v>
      </c>
      <c r="RM12" s="87"/>
      <c r="RN12" s="94"/>
      <c r="RO12" s="86" t="s">
        <v>2907</v>
      </c>
      <c r="RP12" s="87"/>
      <c r="RQ12" s="94"/>
      <c r="RR12" s="86" t="s">
        <v>2911</v>
      </c>
      <c r="RS12" s="87"/>
      <c r="RT12" s="94"/>
      <c r="RU12" s="86" t="s">
        <v>2915</v>
      </c>
      <c r="RV12" s="87"/>
      <c r="RW12" s="94"/>
      <c r="RX12" s="86" t="s">
        <v>2918</v>
      </c>
      <c r="RY12" s="87"/>
      <c r="RZ12" s="94"/>
      <c r="SA12" s="86" t="s">
        <v>2922</v>
      </c>
      <c r="SB12" s="87"/>
      <c r="SC12" s="94"/>
      <c r="SD12" s="86" t="s">
        <v>2926</v>
      </c>
      <c r="SE12" s="87"/>
      <c r="SF12" s="94"/>
      <c r="SG12" s="86" t="s">
        <v>2927</v>
      </c>
      <c r="SH12" s="87"/>
      <c r="SI12" s="94"/>
      <c r="SJ12" s="86" t="s">
        <v>2931</v>
      </c>
      <c r="SK12" s="87"/>
      <c r="SL12" s="94"/>
      <c r="SM12" s="86" t="s">
        <v>2935</v>
      </c>
      <c r="SN12" s="87"/>
      <c r="SO12" s="94"/>
      <c r="SP12" s="86" t="s">
        <v>2938</v>
      </c>
      <c r="SQ12" s="87"/>
      <c r="SR12" s="94"/>
      <c r="SS12" s="86" t="s">
        <v>2942</v>
      </c>
      <c r="ST12" s="87"/>
      <c r="SU12" s="94"/>
      <c r="SV12" s="86" t="s">
        <v>2946</v>
      </c>
      <c r="SW12" s="87"/>
      <c r="SX12" s="94"/>
      <c r="SY12" s="86" t="s">
        <v>2950</v>
      </c>
      <c r="SZ12" s="87"/>
      <c r="TA12" s="94"/>
      <c r="TB12" s="86" t="s">
        <v>2954</v>
      </c>
      <c r="TC12" s="87"/>
      <c r="TD12" s="94"/>
      <c r="TE12" s="86" t="s">
        <v>2958</v>
      </c>
      <c r="TF12" s="87"/>
      <c r="TG12" s="94"/>
      <c r="TH12" s="86" t="s">
        <v>2003</v>
      </c>
      <c r="TI12" s="87"/>
      <c r="TJ12" s="94"/>
      <c r="TK12" s="86" t="s">
        <v>2963</v>
      </c>
      <c r="TL12" s="87"/>
      <c r="TM12" s="94"/>
      <c r="TN12" s="86" t="s">
        <v>2974</v>
      </c>
      <c r="TO12" s="87"/>
      <c r="TP12" s="94"/>
      <c r="TQ12" s="86" t="s">
        <v>2978</v>
      </c>
      <c r="TR12" s="87"/>
      <c r="TS12" s="94"/>
      <c r="TT12" s="86" t="s">
        <v>2982</v>
      </c>
      <c r="TU12" s="87"/>
      <c r="TV12" s="94"/>
      <c r="TW12" s="86" t="s">
        <v>2986</v>
      </c>
      <c r="TX12" s="87"/>
      <c r="TY12" s="94"/>
      <c r="TZ12" s="86" t="s">
        <v>2990</v>
      </c>
      <c r="UA12" s="87"/>
      <c r="UB12" s="94"/>
      <c r="UC12" s="86" t="s">
        <v>2994</v>
      </c>
      <c r="UD12" s="87"/>
      <c r="UE12" s="94"/>
      <c r="UF12" s="86" t="s">
        <v>2998</v>
      </c>
      <c r="UG12" s="87"/>
      <c r="UH12" s="94"/>
      <c r="UI12" s="86" t="s">
        <v>3002</v>
      </c>
      <c r="UJ12" s="87"/>
      <c r="UK12" s="94"/>
      <c r="UL12" s="86" t="s">
        <v>3006</v>
      </c>
      <c r="UM12" s="87"/>
      <c r="UN12" s="94"/>
      <c r="UO12" s="86" t="s">
        <v>3010</v>
      </c>
      <c r="UP12" s="87"/>
      <c r="UQ12" s="94"/>
      <c r="UR12" s="86" t="s">
        <v>3013</v>
      </c>
      <c r="US12" s="87"/>
      <c r="UT12" s="94"/>
      <c r="UU12" s="86" t="s">
        <v>3017</v>
      </c>
      <c r="UV12" s="87"/>
      <c r="UW12" s="94"/>
      <c r="UX12" s="86" t="s">
        <v>3021</v>
      </c>
      <c r="UY12" s="87"/>
      <c r="UZ12" s="94"/>
      <c r="VA12" s="86" t="s">
        <v>3023</v>
      </c>
      <c r="VB12" s="87"/>
      <c r="VC12" s="94"/>
      <c r="VD12" s="86" t="s">
        <v>3025</v>
      </c>
      <c r="VE12" s="87"/>
      <c r="VF12" s="94"/>
      <c r="VG12" s="86" t="s">
        <v>3029</v>
      </c>
      <c r="VH12" s="87"/>
      <c r="VI12" s="94"/>
      <c r="VJ12" s="86" t="s">
        <v>1703</v>
      </c>
      <c r="VK12" s="87"/>
      <c r="VL12" s="94"/>
      <c r="VM12" s="86" t="s">
        <v>3034</v>
      </c>
      <c r="VN12" s="87"/>
      <c r="VO12" s="94"/>
      <c r="VP12" s="86" t="s">
        <v>3038</v>
      </c>
      <c r="VQ12" s="87"/>
      <c r="VR12" s="94"/>
      <c r="VS12" s="86" t="s">
        <v>3040</v>
      </c>
      <c r="VT12" s="87"/>
      <c r="VU12" s="94"/>
      <c r="VV12" s="86" t="s">
        <v>3044</v>
      </c>
      <c r="VW12" s="87"/>
      <c r="VX12" s="94"/>
      <c r="VY12" s="86" t="s">
        <v>3048</v>
      </c>
      <c r="VZ12" s="87"/>
      <c r="WA12" s="94"/>
      <c r="WB12" s="86" t="s">
        <v>3051</v>
      </c>
      <c r="WC12" s="87"/>
      <c r="WD12" s="94"/>
      <c r="WE12" s="86" t="s">
        <v>3055</v>
      </c>
      <c r="WF12" s="87"/>
      <c r="WG12" s="94"/>
      <c r="WH12" s="86" t="s">
        <v>3059</v>
      </c>
      <c r="WI12" s="87"/>
      <c r="WJ12" s="94"/>
      <c r="WK12" s="86" t="s">
        <v>3063</v>
      </c>
      <c r="WL12" s="87"/>
      <c r="WM12" s="94"/>
      <c r="WN12" s="86" t="s">
        <v>3065</v>
      </c>
      <c r="WO12" s="87"/>
      <c r="WP12" s="94"/>
      <c r="WQ12" s="86" t="s">
        <v>3069</v>
      </c>
      <c r="WR12" s="87"/>
      <c r="WS12" s="94"/>
      <c r="WT12" s="86" t="s">
        <v>3073</v>
      </c>
      <c r="WU12" s="87"/>
      <c r="WV12" s="94"/>
      <c r="WW12" s="86" t="s">
        <v>3077</v>
      </c>
      <c r="WX12" s="87"/>
      <c r="WY12" s="94"/>
      <c r="WZ12" s="86" t="s">
        <v>3081</v>
      </c>
      <c r="XA12" s="87"/>
      <c r="XB12" s="94"/>
      <c r="XC12" s="86" t="s">
        <v>3085</v>
      </c>
      <c r="XD12" s="87"/>
      <c r="XE12" s="94"/>
      <c r="XF12" s="86" t="s">
        <v>3087</v>
      </c>
      <c r="XG12" s="87"/>
      <c r="XH12" s="94"/>
      <c r="XI12" s="86" t="s">
        <v>3091</v>
      </c>
      <c r="XJ12" s="87"/>
      <c r="XK12" s="154"/>
      <c r="XL12" s="153" t="s">
        <v>3095</v>
      </c>
      <c r="XM12" s="87"/>
      <c r="XN12" s="154"/>
      <c r="XO12" s="153" t="s">
        <v>3097</v>
      </c>
      <c r="XP12" s="87"/>
      <c r="XQ12" s="94"/>
      <c r="XR12" s="86" t="s">
        <v>3101</v>
      </c>
      <c r="XS12" s="87"/>
      <c r="XT12" s="94"/>
      <c r="XU12" s="86" t="s">
        <v>3105</v>
      </c>
      <c r="XV12" s="87"/>
      <c r="XW12" s="94"/>
      <c r="XX12" s="86" t="s">
        <v>3106</v>
      </c>
      <c r="XY12" s="87"/>
      <c r="XZ12" s="94"/>
      <c r="YA12" s="86" t="s">
        <v>3110</v>
      </c>
      <c r="YB12" s="87"/>
      <c r="YC12" s="94"/>
      <c r="YD12" s="86" t="s">
        <v>3114</v>
      </c>
      <c r="YE12" s="87"/>
      <c r="YF12" s="94"/>
      <c r="YG12" s="86" t="s">
        <v>3116</v>
      </c>
      <c r="YH12" s="87"/>
      <c r="YI12" s="94"/>
      <c r="YJ12" s="86" t="s">
        <v>3120</v>
      </c>
      <c r="YK12" s="87"/>
      <c r="YL12" s="94"/>
      <c r="YM12" s="86" t="s">
        <v>3123</v>
      </c>
      <c r="YN12" s="87"/>
      <c r="YO12" s="94"/>
      <c r="YP12" s="86" t="s">
        <v>3127</v>
      </c>
      <c r="YQ12" s="87"/>
      <c r="YR12" s="94"/>
      <c r="YS12" s="86" t="s">
        <v>3131</v>
      </c>
      <c r="YT12" s="87"/>
      <c r="YU12" s="94"/>
      <c r="YV12" s="86" t="s">
        <v>3133</v>
      </c>
      <c r="YW12" s="87"/>
      <c r="YX12" s="94"/>
      <c r="YY12" s="86" t="s">
        <v>3137</v>
      </c>
      <c r="YZ12" s="87"/>
      <c r="ZA12" s="94"/>
      <c r="ZB12" s="86" t="s">
        <v>3141</v>
      </c>
      <c r="ZC12" s="87"/>
      <c r="ZD12" s="94"/>
      <c r="ZE12" s="86" t="s">
        <v>3145</v>
      </c>
      <c r="ZF12" s="87"/>
      <c r="ZG12" s="94"/>
      <c r="ZH12" s="162" t="s">
        <v>3152</v>
      </c>
      <c r="ZI12" s="163"/>
      <c r="ZJ12" s="164"/>
      <c r="ZK12" s="86" t="s">
        <v>3153</v>
      </c>
      <c r="ZL12" s="87"/>
      <c r="ZM12" s="94"/>
      <c r="ZN12" s="86" t="s">
        <v>3157</v>
      </c>
      <c r="ZO12" s="87"/>
      <c r="ZP12" s="94"/>
    </row>
    <row r="13" spans="1:692" ht="132.75" thickBot="1" x14ac:dyDescent="0.3">
      <c r="A13" s="78"/>
      <c r="B13" s="7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47" t="s">
        <v>2432</v>
      </c>
      <c r="AR13" s="47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3" t="s">
        <v>2603</v>
      </c>
      <c r="GZ13" s="21" t="s">
        <v>2678</v>
      </c>
      <c r="HA13" s="42" t="s">
        <v>2604</v>
      </c>
      <c r="HB13" s="43" t="s">
        <v>2606</v>
      </c>
      <c r="HC13" s="21" t="s">
        <v>2679</v>
      </c>
      <c r="HD13" s="42" t="s">
        <v>2607</v>
      </c>
      <c r="HE13" s="43" t="s">
        <v>2609</v>
      </c>
      <c r="HF13" s="21" t="s">
        <v>2680</v>
      </c>
      <c r="HG13" s="42" t="s">
        <v>2610</v>
      </c>
      <c r="HH13" s="43" t="s">
        <v>2612</v>
      </c>
      <c r="HI13" s="21" t="s">
        <v>2681</v>
      </c>
      <c r="HJ13" s="42" t="s">
        <v>2613</v>
      </c>
      <c r="HK13" s="43" t="s">
        <v>2615</v>
      </c>
      <c r="HL13" s="21" t="s">
        <v>2682</v>
      </c>
      <c r="HM13" s="42" t="s">
        <v>2616</v>
      </c>
      <c r="HN13" s="43" t="s">
        <v>1632</v>
      </c>
      <c r="HO13" s="21" t="s">
        <v>2683</v>
      </c>
      <c r="HP13" s="42" t="s">
        <v>2618</v>
      </c>
      <c r="HQ13" s="43" t="s">
        <v>2620</v>
      </c>
      <c r="HR13" s="21" t="s">
        <v>2684</v>
      </c>
      <c r="HS13" s="22" t="s">
        <v>2621</v>
      </c>
      <c r="HT13" s="43" t="s">
        <v>2623</v>
      </c>
      <c r="HU13" s="21" t="s">
        <v>2685</v>
      </c>
      <c r="HV13" s="42" t="s">
        <v>2624</v>
      </c>
      <c r="HW13" s="43" t="s">
        <v>1632</v>
      </c>
      <c r="HX13" s="21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3" t="s">
        <v>583</v>
      </c>
      <c r="JB13" s="21" t="s">
        <v>2686</v>
      </c>
      <c r="JC13" s="42" t="s">
        <v>2524</v>
      </c>
      <c r="JD13" s="43" t="s">
        <v>2652</v>
      </c>
      <c r="JE13" s="21" t="s">
        <v>2687</v>
      </c>
      <c r="JF13" s="42" t="s">
        <v>2653</v>
      </c>
      <c r="JG13" s="43" t="s">
        <v>2655</v>
      </c>
      <c r="JH13" s="21" t="s">
        <v>2688</v>
      </c>
      <c r="JI13" s="42" t="s">
        <v>2656</v>
      </c>
      <c r="JJ13" s="50" t="s">
        <v>2657</v>
      </c>
      <c r="JK13" s="51" t="s">
        <v>2689</v>
      </c>
      <c r="JL13" s="52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3" t="s">
        <v>2700</v>
      </c>
      <c r="KO13" s="21" t="s">
        <v>2730</v>
      </c>
      <c r="KP13" s="42" t="s">
        <v>2701</v>
      </c>
      <c r="KQ13" s="43" t="s">
        <v>2703</v>
      </c>
      <c r="KR13" s="21" t="s">
        <v>2731</v>
      </c>
      <c r="KS13" s="42" t="s">
        <v>2704</v>
      </c>
      <c r="KT13" s="43" t="s">
        <v>2706</v>
      </c>
      <c r="KU13" s="21" t="s">
        <v>2732</v>
      </c>
      <c r="KV13" s="42" t="s">
        <v>2707</v>
      </c>
      <c r="KW13" s="43" t="s">
        <v>1067</v>
      </c>
      <c r="KX13" s="21" t="s">
        <v>2733</v>
      </c>
      <c r="KY13" s="42" t="s">
        <v>611</v>
      </c>
      <c r="KZ13" s="43" t="s">
        <v>1947</v>
      </c>
      <c r="LA13" s="21" t="s">
        <v>2734</v>
      </c>
      <c r="LB13" s="42" t="s">
        <v>1076</v>
      </c>
      <c r="LC13" s="43" t="s">
        <v>2711</v>
      </c>
      <c r="LD13" s="21" t="s">
        <v>2735</v>
      </c>
      <c r="LE13" s="42" t="s">
        <v>2712</v>
      </c>
      <c r="LF13" s="43" t="s">
        <v>2714</v>
      </c>
      <c r="LG13" s="21" t="s">
        <v>2736</v>
      </c>
      <c r="LH13" s="42" t="s">
        <v>2715</v>
      </c>
      <c r="LI13" s="43" t="s">
        <v>1761</v>
      </c>
      <c r="LJ13" s="21" t="s">
        <v>2737</v>
      </c>
      <c r="LK13" s="42" t="s">
        <v>1762</v>
      </c>
      <c r="LL13" s="43" t="s">
        <v>2718</v>
      </c>
      <c r="LM13" s="21" t="s">
        <v>2738</v>
      </c>
      <c r="LN13" s="42" t="s">
        <v>2719</v>
      </c>
      <c r="LO13" s="43" t="s">
        <v>2721</v>
      </c>
      <c r="LP13" s="21" t="s">
        <v>2739</v>
      </c>
      <c r="LQ13" s="42" t="s">
        <v>2722</v>
      </c>
      <c r="LR13" s="20" t="s">
        <v>2724</v>
      </c>
      <c r="LS13" s="21" t="s">
        <v>2725</v>
      </c>
      <c r="LT13" s="22" t="s">
        <v>2726</v>
      </c>
      <c r="LU13" s="43" t="s">
        <v>2728</v>
      </c>
      <c r="LV13" s="21" t="s">
        <v>2740</v>
      </c>
      <c r="LW13" s="44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3" t="s">
        <v>2806</v>
      </c>
      <c r="OD13" s="21" t="s">
        <v>2966</v>
      </c>
      <c r="OE13" s="42" t="s">
        <v>2807</v>
      </c>
      <c r="OF13" s="20" t="s">
        <v>2809</v>
      </c>
      <c r="OG13" s="21" t="s">
        <v>2810</v>
      </c>
      <c r="OH13" s="22" t="s">
        <v>2811</v>
      </c>
      <c r="OI13" s="43" t="s">
        <v>2813</v>
      </c>
      <c r="OJ13" s="21" t="s">
        <v>2967</v>
      </c>
      <c r="OK13" s="42" t="s">
        <v>2814</v>
      </c>
      <c r="OL13" s="43" t="s">
        <v>2816</v>
      </c>
      <c r="OM13" s="21" t="s">
        <v>2968</v>
      </c>
      <c r="ON13" s="42" t="s">
        <v>2817</v>
      </c>
      <c r="OO13" s="43" t="s">
        <v>2819</v>
      </c>
      <c r="OP13" s="21" t="s">
        <v>2969</v>
      </c>
      <c r="OQ13" s="42" t="s">
        <v>2820</v>
      </c>
      <c r="OR13" s="43" t="s">
        <v>2822</v>
      </c>
      <c r="OS13" s="21" t="s">
        <v>2970</v>
      </c>
      <c r="OT13" s="42" t="s">
        <v>2823</v>
      </c>
      <c r="OU13" s="43" t="s">
        <v>2825</v>
      </c>
      <c r="OV13" s="21" t="s">
        <v>2971</v>
      </c>
      <c r="OW13" s="42" t="s">
        <v>2826</v>
      </c>
      <c r="OX13" s="43" t="s">
        <v>19</v>
      </c>
      <c r="OY13" s="21" t="s">
        <v>2972</v>
      </c>
      <c r="OZ13" s="42" t="s">
        <v>334</v>
      </c>
      <c r="PA13" s="43" t="s">
        <v>2829</v>
      </c>
      <c r="PB13" s="21" t="s">
        <v>2973</v>
      </c>
      <c r="PC13" s="42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5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5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0" t="s">
        <v>789</v>
      </c>
      <c r="B39" s="7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2" t="s">
        <v>3195</v>
      </c>
      <c r="B40" s="7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2023-05-29T18:13:04Z</dcterms:modified>
</cp:coreProperties>
</file>